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75" activeTab="1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政府采购预算表" sheetId="10" r:id="rId10"/>
    <sheet name="表11绩效目标申报表" sheetId="11" r:id="rId11"/>
  </sheets>
  <definedNames>
    <definedName name="_xlnm.Print_Area" localSheetId="0">'表1 部门收支总体情况表'!$A$1:$D$34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Area" localSheetId="3">'表4 财政拨款收支总体情况表'!$A$1:$D$34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</definedNames>
  <calcPr fullCalcOnLoad="1"/>
</workbook>
</file>

<file path=xl/sharedStrings.xml><?xml version="1.0" encoding="utf-8"?>
<sst xmlns="http://schemas.openxmlformats.org/spreadsheetml/2006/main" count="644" uniqueCount="308">
  <si>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</si>
  <si>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</si>
  <si>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</si>
  <si>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</si>
  <si>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</si>
  <si>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</si>
  <si>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</si>
  <si>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</si>
  <si>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</si>
  <si>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</si>
  <si>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</si>
  <si>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</si>
  <si>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</si>
  <si>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</si>
  <si>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</si>
  <si>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</si>
  <si>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</si>
  <si>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</si>
  <si>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</si>
  <si>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</si>
  <si>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</si>
  <si>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</si>
  <si>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</si>
  <si>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</si>
  <si>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</si>
  <si>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</si>
  <si>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</si>
  <si>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五、事业收入</t>
  </si>
  <si>
    <t xml:space="preserve"> 十三、交通运输支出</t>
  </si>
  <si>
    <t>六、事业单位经营收入</t>
  </si>
  <si>
    <t xml:space="preserve"> 十四、资源勘探工业信息等支出</t>
  </si>
  <si>
    <t>七、上级补助收入</t>
  </si>
  <si>
    <t xml:space="preserve"> 十五、商业服务业等支出</t>
  </si>
  <si>
    <t>八、附属单位上缴收入</t>
  </si>
  <si>
    <t xml:space="preserve"> 十六、金融支出</t>
  </si>
  <si>
    <t>九、其他收入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</si>
  <si>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</si>
  <si>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</si>
  <si>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</si>
  <si>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</si>
  <si>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</si>
  <si>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</si>
  <si>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</si>
  <si>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</si>
  <si>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</si>
  <si>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</si>
  <si>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</si>
  <si>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</si>
  <si>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</si>
  <si>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</si>
  <si>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</si>
  <si>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</si>
  <si>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</si>
  <si>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</si>
  <si>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</si>
  <si>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</si>
  <si>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</si>
  <si>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</si>
  <si>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</si>
  <si>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</si>
  <si>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</si>
  <si>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</si>
  <si>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</si>
  <si>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</si>
  <si>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</si>
  <si>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</si>
  <si>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/>
  </si>
  <si>
    <t>502</t>
  </si>
  <si>
    <t>柳城县糖业发展服务中心</t>
  </si>
  <si>
    <t>502001</t>
  </si>
  <si>
    <t>502002</t>
  </si>
  <si>
    <t>柳城县甘蔗研究中心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</si>
  <si>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</si>
  <si>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</si>
  <si>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</si>
  <si>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</si>
  <si>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</si>
  <si>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</si>
  <si>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</si>
  <si>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</si>
  <si>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</si>
  <si>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</si>
  <si>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208</t>
  </si>
  <si>
    <t>05</t>
  </si>
  <si>
    <t>01</t>
  </si>
  <si>
    <t>行政单位离退休</t>
  </si>
  <si>
    <t>机关事业单位基本养老保险缴费支出</t>
  </si>
  <si>
    <t>06</t>
  </si>
  <si>
    <t>机关事业单位职业年金缴费支出</t>
  </si>
  <si>
    <t>210</t>
  </si>
  <si>
    <t>11</t>
  </si>
  <si>
    <t>行政单位医疗</t>
  </si>
  <si>
    <t>03</t>
  </si>
  <si>
    <t>公务员医疗补助</t>
  </si>
  <si>
    <t>212</t>
  </si>
  <si>
    <t>08</t>
  </si>
  <si>
    <t>04</t>
  </si>
  <si>
    <t>农村基础设施建设支出</t>
  </si>
  <si>
    <t>213</t>
  </si>
  <si>
    <t>行政运行</t>
  </si>
  <si>
    <t>99</t>
  </si>
  <si>
    <t>其他农业农村支出</t>
  </si>
  <si>
    <t>221</t>
  </si>
  <si>
    <t>02</t>
  </si>
  <si>
    <t>住房公积金</t>
  </si>
  <si>
    <t>事业单位离退休</t>
  </si>
  <si>
    <t>事业单位医疗</t>
  </si>
  <si>
    <t>事业运行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</si>
  <si>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</si>
  <si>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</si>
  <si>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</si>
  <si>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</si>
  <si>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</si>
  <si>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</si>
  <si>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</si>
  <si>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</si>
  <si>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</si>
  <si>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</si>
  <si>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</si>
  <si>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</si>
  <si>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</si>
  <si>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</si>
  <si>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</si>
  <si>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</si>
  <si>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</si>
  <si>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</si>
  <si>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</si>
  <si>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</si>
  <si>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</si>
  <si>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</si>
  <si>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</si>
  <si>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</si>
  <si>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</si>
  <si>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</si>
  <si>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</si>
  <si>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</si>
  <si>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</si>
  <si>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</si>
  <si>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</si>
  <si>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</si>
  <si>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</si>
  <si>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</si>
  <si>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</si>
  <si>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</si>
  <si>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</si>
  <si>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</si>
  <si>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</si>
  <si>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</si>
  <si>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</si>
  <si>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</si>
  <si>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</si>
  <si>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</si>
  <si>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</si>
  <si>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</si>
  <si>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</si>
  <si>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</si>
  <si>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</si>
  <si>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</si>
  <si>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</si>
  <si>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</si>
  <si>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</si>
  <si>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</si>
  <si>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奖金</t>
  </si>
  <si>
    <t>07</t>
  </si>
  <si>
    <t>绩效工资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</si>
  <si>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</si>
  <si>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</si>
  <si>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</si>
  <si>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</si>
  <si>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</si>
  <si>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</si>
  <si>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</si>
  <si>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</si>
  <si>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</si>
  <si>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其他工资福利支出</t>
  </si>
  <si>
    <t>302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</si>
  <si>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</si>
  <si>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</si>
  <si>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</si>
  <si>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</si>
  <si>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</si>
  <si>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</si>
  <si>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</si>
  <si>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</si>
  <si>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</si>
  <si>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</si>
  <si>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</si>
  <si>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</si>
  <si>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</si>
  <si>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</si>
  <si>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</si>
  <si>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</si>
  <si>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</si>
  <si>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</si>
  <si>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</si>
  <si>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</si>
  <si>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</si>
  <si>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</si>
  <si>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</si>
  <si>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</si>
  <si>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</si>
  <si>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对个人和家庭的补助</t>
  </si>
  <si>
    <t>退休费</t>
  </si>
  <si>
    <t>医疗费补助</t>
  </si>
  <si>
    <t>其他对个人和家庭的补助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</si>
  <si>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</si>
  <si>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</si>
  <si>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</si>
  <si>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</si>
  <si>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</si>
  <si>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因公出国（境）费</t>
  </si>
  <si>
    <t>公务用车购置及运行维护费</t>
  </si>
  <si>
    <t>本级资金安排</t>
  </si>
  <si>
    <t>上级补助资金安排</t>
  </si>
  <si>
    <t>公务用车购置费</t>
  </si>
  <si>
    <t>* *</t>
  </si>
  <si>
    <t>一般公共预算资金</t>
  </si>
  <si>
    <t>政府性基金预算支出情况表</t>
  </si>
  <si>
    <t>本年政府性基金预算支出</t>
  </si>
  <si>
    <t>国有资本经营预算支出情况表</t>
  </si>
  <si>
    <t>本年国有资本经营预算支出</t>
  </si>
  <si>
    <t>政 府 采 购 预 算 表</t>
  </si>
  <si>
    <t>单位代码</t>
  </si>
  <si>
    <t>单位名称
(功能分类科目名称)</t>
  </si>
  <si>
    <t>项目名称</t>
  </si>
  <si>
    <t>品目编码</t>
  </si>
  <si>
    <t>品目名称</t>
  </si>
  <si>
    <t>采购数量</t>
  </si>
  <si>
    <t>采购单价（元）</t>
  </si>
  <si>
    <t>是否专门面向中小企业采购</t>
  </si>
  <si>
    <t>专门面向中小企业采购比例(%)</t>
  </si>
  <si>
    <t>其中:面向小微企业采购比例(%)</t>
  </si>
  <si>
    <t>专门面向中小企业采购金额合计</t>
  </si>
  <si>
    <t>不专门面向中小企业预留份额原因</t>
  </si>
  <si>
    <t>政府采购资金类型</t>
  </si>
  <si>
    <t>政府采购项目类型</t>
  </si>
  <si>
    <t>项</t>
  </si>
  <si>
    <t>一般公共预算拨款</t>
  </si>
  <si>
    <t>政府性基金预算拨款</t>
  </si>
  <si>
    <t>国有资本经营预算拨款</t>
  </si>
  <si>
    <t>财政专户管理的收入</t>
  </si>
  <si>
    <t>上年结余收入</t>
  </si>
  <si>
    <t>集中采购</t>
  </si>
  <si>
    <t>分散采购</t>
  </si>
  <si>
    <t>货物类</t>
  </si>
  <si>
    <t>服务类</t>
  </si>
  <si>
    <t>工程类</t>
  </si>
  <si>
    <t>车辆经费</t>
  </si>
  <si>
    <t>C18040102</t>
  </si>
  <si>
    <t>财产保险服务</t>
  </si>
  <si>
    <t>否</t>
  </si>
  <si>
    <t>C23120301</t>
  </si>
  <si>
    <t>车辆维修和保养服务</t>
  </si>
  <si>
    <t>2024年度部门预算柳城县本级项目支出绩效目标申报表</t>
  </si>
  <si>
    <t>聘请合同制人员经费</t>
  </si>
  <si>
    <t>项目编码</t>
  </si>
  <si>
    <t>450222230350200005383</t>
  </si>
  <si>
    <t>项目实施单位</t>
  </si>
  <si>
    <t>项目主管单位</t>
  </si>
  <si>
    <t>502-柳城县糖业发展服务中心</t>
  </si>
  <si>
    <t>项目属性</t>
  </si>
  <si>
    <t>-</t>
  </si>
  <si>
    <t>资金总额</t>
  </si>
  <si>
    <t>资金来源</t>
  </si>
  <si>
    <t>金额(元)</t>
  </si>
  <si>
    <t>其中：一般公共预算拨款</t>
  </si>
  <si>
    <t>其中：上级</t>
  </si>
  <si>
    <t xml:space="preserve">      本级</t>
  </si>
  <si>
    <t xml:space="preserve"> 政府性基金</t>
  </si>
  <si>
    <t xml:space="preserve"> 其他资金</t>
  </si>
  <si>
    <t>项目概况</t>
  </si>
  <si>
    <t>项目背景(包括项目立项依据、支持范围、实施内容等)</t>
  </si>
  <si>
    <t>根据柳城县人民政府《关于同意返聘卢文祥同志的批复》（柳城政函〔2021〕145号）文件，同意我单位返聘卢文祥同志在县甘蔗研究中心从事甘蔗培育、开展科研工作，聘用期从2021年10月起，期限3年，月工资待遇按10000元/月计发，所需经费从县财政列支。</t>
  </si>
  <si>
    <t>项目起始时间</t>
  </si>
  <si>
    <t>2023</t>
  </si>
  <si>
    <t>项目终止时间</t>
  </si>
  <si>
    <t>2024</t>
  </si>
  <si>
    <t>项目实施进度安排</t>
  </si>
  <si>
    <t>我单位返聘卢文祥同志在县甘蔗研究中心从事甘蔗培育、开展科研工作，聘用期从2021年10月起，期限3年，月工资待遇按10000元/月计发，按月发放完毕。</t>
  </si>
  <si>
    <t>中期绩效目标</t>
  </si>
  <si>
    <t>确保我县蔗糖产业和科研事业的持续发展，加快培养新时代甘蔗育种创新性人才。</t>
  </si>
  <si>
    <t>年度绩效目标</t>
  </si>
  <si>
    <t>项目年度绩效目标衡量指标</t>
  </si>
  <si>
    <t>一级指标</t>
  </si>
  <si>
    <t>二级指标</t>
  </si>
  <si>
    <t>指标内容</t>
  </si>
  <si>
    <t>指标值</t>
  </si>
  <si>
    <t>产出指标</t>
  </si>
  <si>
    <t>数量指标</t>
  </si>
  <si>
    <t>返聘人员</t>
  </si>
  <si>
    <t>＝1人</t>
  </si>
  <si>
    <t>质量指标</t>
  </si>
  <si>
    <t>新品种研发及培育工作完成率</t>
  </si>
  <si>
    <t>≥95%</t>
  </si>
  <si>
    <t>时效指标</t>
  </si>
  <si>
    <t>返聘期限</t>
  </si>
  <si>
    <t>＝3年</t>
  </si>
  <si>
    <t>成本指标</t>
  </si>
  <si>
    <t>月工资待遇</t>
  </si>
  <si>
    <t>＝10000元</t>
  </si>
  <si>
    <t>效益指标</t>
  </si>
  <si>
    <t>可持续影响指标</t>
  </si>
  <si>
    <t>我县蔗糖产业和科研事业</t>
  </si>
  <si>
    <t>确保持续发展</t>
  </si>
  <si>
    <t>培养新时代甘蔗育种创新性人才</t>
  </si>
  <si>
    <t>加快培养步伐</t>
  </si>
  <si>
    <t>满意度指标</t>
  </si>
  <si>
    <t>服务对象满意度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</si>
</sst>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"/>
  </numFmts>
  <fonts count="49"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b/>
      <sz val="16"/>
      <color rgb="FF000000"/>
      <name val="宋体"/>
      <family val="0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6" fillId="0" borderId="0" xfId="0" applyNumberFormat="1" applyFont="1" applyFill="1" applyBorder="1" applyAlignment="1" applyProtection="1">
      <alignment vertical="center"/>
      <protection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center"/>
    </xf>
    <xf numFmtId="0" fontId="46" fillId="0" borderId="13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3" fontId="6" fillId="0" borderId="14" xfId="0" applyNumberFormat="1" applyFont="1" applyFill="1" applyBorder="1" applyAlignment="1" applyProtection="1">
      <alignment vertical="center" wrapText="1"/>
      <protection/>
    </xf>
    <xf numFmtId="4" fontId="6" fillId="0" borderId="14" xfId="0" applyNumberFormat="1" applyFont="1" applyFill="1" applyBorder="1" applyAlignment="1" applyProtection="1">
      <alignment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6" fillId="0" borderId="22" xfId="0" applyNumberFormat="1" applyFont="1" applyFill="1" applyBorder="1" applyAlignment="1" applyProtection="1">
      <alignment horizontal="right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6" fillId="0" borderId="14" xfId="0" applyNumberFormat="1" applyFont="1" applyBorder="1" applyAlignment="1" applyProtection="1">
      <alignment vertical="center"/>
      <protection/>
    </xf>
    <xf numFmtId="49" fontId="6" fillId="0" borderId="14" xfId="0" applyNumberFormat="1" applyFont="1" applyBorder="1" applyAlignment="1" applyProtection="1">
      <alignment vertical="center"/>
      <protection/>
    </xf>
    <xf numFmtId="180" fontId="6" fillId="0" borderId="14" xfId="0" applyNumberFormat="1" applyFont="1" applyBorder="1" applyAlignment="1" applyProtection="1">
      <alignment horizontal="right" vertical="center"/>
      <protection/>
    </xf>
    <xf numFmtId="4" fontId="6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18" xfId="0" applyNumberFormat="1" applyFont="1" applyBorder="1" applyAlignment="1" applyProtection="1">
      <alignment horizontal="center"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20" xfId="0" applyNumberFormat="1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left" vertical="center"/>
      <protection/>
    </xf>
    <xf numFmtId="0" fontId="6" fillId="0" borderId="14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6" fillId="0" borderId="14" xfId="0" applyNumberFormat="1" applyFont="1" applyBorder="1" applyAlignment="1" applyProtection="1">
      <alignment vertical="center" wrapText="1"/>
      <protection/>
    </xf>
    <xf numFmtId="0" fontId="6" fillId="0" borderId="14" xfId="0" applyNumberFormat="1" applyFont="1" applyBorder="1" applyAlignment="1" applyProtection="1">
      <alignment horizontal="left" vertical="center" wrapText="1"/>
      <protection/>
    </xf>
    <xf numFmtId="4" fontId="6" fillId="0" borderId="14" xfId="0" applyNumberFormat="1" applyFont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horizontal="right" vertical="center"/>
      <protection/>
    </xf>
    <xf numFmtId="180" fontId="6" fillId="0" borderId="14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showGridLines="0" showZeros="0" workbookViewId="0" topLeftCell="A1">
      <selection activeCell="B25" sqref="B25"/>
    </sheetView>
  </sheetViews>
  <sheetFormatPr defaultColWidth="9.00390625" defaultRowHeight="12.75"/>
  <cols>
    <col min="1" max="1" width="34.8515625" style="0" customWidth="1"/>
    <col min="2" max="2" width="24.140625" style="0" customWidth="1"/>
    <col min="3" max="3" width="36.421875" style="0" customWidth="1"/>
    <col min="4" max="4" width="23.140625" style="0" customWidth="1"/>
    <col min="5" max="36" width="9.140625" style="0" customWidth="1"/>
  </cols>
  <sheetData>
    <row r="1" ht="15" customHeight="1">
      <c r="D1" s="37"/>
    </row>
    <row r="2" spans="1:4" ht="25.5" customHeight="1">
      <c r="A2" s="38" t="s">
        <v>0</v>
      </c>
      <c r="B2" s="38"/>
      <c r="C2" s="38"/>
      <c r="D2" s="38"/>
    </row>
    <row r="3" spans="1:4" ht="15" customHeight="1">
      <c r="A3" s="58"/>
      <c r="B3" s="58"/>
      <c r="C3" s="58"/>
      <c r="D3" s="37" t="s">
        <v>1</v>
      </c>
    </row>
    <row r="4" spans="1:4" ht="16.5" customHeight="1">
      <c r="A4" s="40" t="s">
        <v>2</v>
      </c>
      <c r="B4" s="40"/>
      <c r="C4" s="52" t="s">
        <v>3</v>
      </c>
      <c r="D4" s="54"/>
    </row>
    <row r="5" spans="1:4" ht="16.5" customHeight="1">
      <c r="A5" s="40" t="s">
        <v>4</v>
      </c>
      <c r="B5" s="40" t="s">
        <v>5</v>
      </c>
      <c r="C5" s="40" t="s">
        <v>6</v>
      </c>
      <c r="D5" s="40" t="s">
        <v>5</v>
      </c>
    </row>
    <row r="6" spans="1:4" ht="16.5" customHeight="1">
      <c r="A6" s="45" t="s">
        <v>7</v>
      </c>
      <c r="B6" s="63">
        <v>389.428869</v>
      </c>
      <c r="C6" s="45" t="s">
        <v>8</v>
      </c>
      <c r="D6" s="47"/>
    </row>
    <row r="7" spans="1:4" ht="16.5" customHeight="1">
      <c r="A7" s="45" t="s">
        <v>9</v>
      </c>
      <c r="B7" s="47"/>
      <c r="C7" s="45" t="s">
        <v>10</v>
      </c>
      <c r="D7" s="47"/>
    </row>
    <row r="8" spans="1:4" ht="16.5" customHeight="1">
      <c r="A8" s="45" t="s">
        <v>11</v>
      </c>
      <c r="B8" s="64">
        <v>389.428869</v>
      </c>
      <c r="C8" s="45" t="s">
        <v>12</v>
      </c>
      <c r="D8" s="47"/>
    </row>
    <row r="9" spans="1:4" ht="16.5" customHeight="1">
      <c r="A9" s="65" t="s">
        <v>13</v>
      </c>
      <c r="B9" s="47"/>
      <c r="C9" s="45" t="s">
        <v>14</v>
      </c>
      <c r="D9" s="47"/>
    </row>
    <row r="10" spans="1:4" ht="16.5" customHeight="1">
      <c r="A10" s="45" t="s">
        <v>15</v>
      </c>
      <c r="B10" s="47">
        <v>20</v>
      </c>
      <c r="C10" s="45" t="s">
        <v>16</v>
      </c>
      <c r="D10" s="47"/>
    </row>
    <row r="11" spans="1:4" ht="16.5" customHeight="1">
      <c r="A11" s="45" t="s">
        <v>9</v>
      </c>
      <c r="B11" s="48"/>
      <c r="C11" s="45" t="s">
        <v>17</v>
      </c>
      <c r="D11" s="47"/>
    </row>
    <row r="12" spans="1:4" ht="16.5" customHeight="1">
      <c r="A12" s="45" t="s">
        <v>11</v>
      </c>
      <c r="B12" s="47">
        <v>20</v>
      </c>
      <c r="C12" s="45" t="s">
        <v>18</v>
      </c>
      <c r="D12" s="47"/>
    </row>
    <row r="13" spans="1:4" ht="16.5" customHeight="1">
      <c r="A13" s="44" t="s">
        <v>19</v>
      </c>
      <c r="B13" s="42"/>
      <c r="C13" s="45" t="s">
        <v>20</v>
      </c>
      <c r="D13" s="47">
        <v>86.306772</v>
      </c>
    </row>
    <row r="14" spans="1:4" ht="16.5" customHeight="1">
      <c r="A14" s="45" t="s">
        <v>21</v>
      </c>
      <c r="B14" s="47"/>
      <c r="C14" s="45" t="s">
        <v>22</v>
      </c>
      <c r="D14" s="47">
        <v>32.694984</v>
      </c>
    </row>
    <row r="15" spans="1:4" ht="16.5" customHeight="1">
      <c r="A15" s="45" t="s">
        <v>9</v>
      </c>
      <c r="B15" s="47"/>
      <c r="C15" s="45" t="s">
        <v>23</v>
      </c>
      <c r="D15" s="47"/>
    </row>
    <row r="16" spans="1:4" ht="16.5" customHeight="1">
      <c r="A16" s="45" t="s">
        <v>11</v>
      </c>
      <c r="B16" s="47"/>
      <c r="C16" s="45" t="s">
        <v>24</v>
      </c>
      <c r="D16" s="47">
        <v>20</v>
      </c>
    </row>
    <row r="17" spans="1:4" ht="16.5" customHeight="1">
      <c r="A17" s="45" t="s">
        <v>25</v>
      </c>
      <c r="B17" s="47"/>
      <c r="C17" s="45" t="s">
        <v>26</v>
      </c>
      <c r="D17" s="47">
        <v>243.143217</v>
      </c>
    </row>
    <row r="18" spans="1:4" ht="16.5" customHeight="1">
      <c r="A18" s="45" t="s">
        <v>27</v>
      </c>
      <c r="B18" s="47"/>
      <c r="C18" s="45" t="s">
        <v>28</v>
      </c>
      <c r="D18" s="47"/>
    </row>
    <row r="19" spans="1:4" ht="16.5" customHeight="1">
      <c r="A19" s="45" t="s">
        <v>29</v>
      </c>
      <c r="B19" s="47"/>
      <c r="C19" s="45" t="s">
        <v>30</v>
      </c>
      <c r="D19" s="47"/>
    </row>
    <row r="20" spans="1:4" ht="16.5" customHeight="1">
      <c r="A20" s="45" t="s">
        <v>31</v>
      </c>
      <c r="B20" s="47"/>
      <c r="C20" s="45" t="s">
        <v>32</v>
      </c>
      <c r="D20" s="47"/>
    </row>
    <row r="21" spans="1:4" ht="16.5" customHeight="1">
      <c r="A21" s="45" t="s">
        <v>33</v>
      </c>
      <c r="B21" s="47"/>
      <c r="C21" s="45" t="s">
        <v>34</v>
      </c>
      <c r="D21" s="47"/>
    </row>
    <row r="22" spans="1:4" ht="16.5" customHeight="1">
      <c r="A22" s="45" t="s">
        <v>35</v>
      </c>
      <c r="B22" s="47"/>
      <c r="C22" s="45" t="s">
        <v>36</v>
      </c>
      <c r="D22" s="47"/>
    </row>
    <row r="23" spans="1:4" ht="16.5" customHeight="1">
      <c r="A23" s="45"/>
      <c r="B23" s="47"/>
      <c r="C23" s="45" t="s">
        <v>37</v>
      </c>
      <c r="D23" s="47"/>
    </row>
    <row r="24" spans="1:4" ht="16.5" customHeight="1">
      <c r="A24" s="45"/>
      <c r="B24" s="47"/>
      <c r="C24" s="45" t="s">
        <v>38</v>
      </c>
      <c r="D24" s="47">
        <v>27.283896</v>
      </c>
    </row>
    <row r="25" spans="1:4" ht="16.5" customHeight="1">
      <c r="A25" s="45"/>
      <c r="B25" s="47"/>
      <c r="C25" s="45" t="s">
        <v>39</v>
      </c>
      <c r="D25" s="47"/>
    </row>
    <row r="26" spans="1:4" ht="16.5" customHeight="1">
      <c r="A26" s="45"/>
      <c r="B26" s="47"/>
      <c r="C26" s="45" t="s">
        <v>40</v>
      </c>
      <c r="D26" s="47"/>
    </row>
    <row r="27" spans="1:4" ht="16.5" customHeight="1">
      <c r="A27" s="45"/>
      <c r="B27" s="47"/>
      <c r="C27" s="45" t="s">
        <v>41</v>
      </c>
      <c r="D27" s="47"/>
    </row>
    <row r="28" spans="1:4" ht="16.5" customHeight="1">
      <c r="A28" s="45"/>
      <c r="B28" s="47"/>
      <c r="C28" s="45" t="s">
        <v>42</v>
      </c>
      <c r="D28" s="47"/>
    </row>
    <row r="29" spans="1:4" ht="16.5" customHeight="1">
      <c r="A29" s="45"/>
      <c r="B29" s="47"/>
      <c r="C29" s="45" t="s">
        <v>43</v>
      </c>
      <c r="D29" s="47"/>
    </row>
    <row r="30" spans="1:4" ht="16.5" customHeight="1">
      <c r="A30" s="45"/>
      <c r="B30" s="47"/>
      <c r="C30" s="45" t="s">
        <v>44</v>
      </c>
      <c r="D30" s="47"/>
    </row>
    <row r="31" spans="1:4" ht="16.5" customHeight="1">
      <c r="A31" s="45"/>
      <c r="B31" s="47"/>
      <c r="C31" s="45" t="s">
        <v>45</v>
      </c>
      <c r="D31" s="47"/>
    </row>
    <row r="32" spans="1:4" ht="16.5" customHeight="1">
      <c r="A32" s="40" t="s">
        <v>46</v>
      </c>
      <c r="B32" s="47">
        <v>409.428869</v>
      </c>
      <c r="C32" s="40" t="s">
        <v>47</v>
      </c>
      <c r="D32" s="47">
        <v>409.428869</v>
      </c>
    </row>
    <row r="33" spans="1:4" ht="16.5" customHeight="1">
      <c r="A33" s="45" t="s">
        <v>48</v>
      </c>
      <c r="B33" s="47"/>
      <c r="C33" s="45" t="s">
        <v>49</v>
      </c>
      <c r="D33" s="47"/>
    </row>
    <row r="34" spans="1:35" ht="16.5" customHeight="1">
      <c r="A34" s="40" t="s">
        <v>50</v>
      </c>
      <c r="B34" s="47">
        <v>409.428869</v>
      </c>
      <c r="C34" s="40" t="s">
        <v>51</v>
      </c>
      <c r="D34" s="47">
        <v>409.428869</v>
      </c>
      <c r="E34" s="66"/>
      <c r="F34" s="66"/>
      <c r="G34" s="66"/>
      <c r="H34" s="66"/>
      <c r="I34" s="66"/>
      <c r="J34" s="66"/>
      <c r="K34" s="66"/>
      <c r="L34" s="39"/>
      <c r="M34" s="39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39"/>
      <c r="AE34" s="39"/>
      <c r="AF34" s="66"/>
      <c r="AG34" s="66"/>
      <c r="AH34" s="66"/>
      <c r="AI34" s="39"/>
    </row>
  </sheetData>
  <sheetProtection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2"/>
  <sheetViews>
    <sheetView zoomScaleSheetLayoutView="100" workbookViewId="0" topLeftCell="A1">
      <selection activeCell="E24" sqref="E24"/>
    </sheetView>
  </sheetViews>
  <sheetFormatPr defaultColWidth="9.140625" defaultRowHeight="12.75"/>
  <cols>
    <col min="1" max="2" width="9.140625" style="14" customWidth="1"/>
    <col min="3" max="3" width="10.421875" style="14" customWidth="1"/>
    <col min="4" max="4" width="12.8515625" style="14" customWidth="1"/>
    <col min="5" max="6" width="23.421875" style="14" customWidth="1"/>
    <col min="7" max="7" width="12.421875" style="14" customWidth="1"/>
    <col min="8" max="10" width="20.00390625" style="14" customWidth="1"/>
    <col min="11" max="11" width="11.140625" style="14" customWidth="1"/>
    <col min="12" max="12" width="11.421875" style="14" customWidth="1"/>
    <col min="13" max="13" width="12.140625" style="14" customWidth="1"/>
    <col min="14" max="14" width="13.00390625" style="14" customWidth="1"/>
    <col min="15" max="15" width="21.421875" style="14" customWidth="1"/>
    <col min="16" max="16" width="21.28125" style="14" customWidth="1"/>
    <col min="17" max="17" width="14.8515625" style="14" customWidth="1"/>
    <col min="18" max="18" width="13.7109375" style="14" customWidth="1"/>
    <col min="19" max="19" width="13.57421875" style="14" customWidth="1"/>
    <col min="20" max="20" width="13.28125" style="14" customWidth="1"/>
    <col min="21" max="21" width="19.57421875" style="14" customWidth="1"/>
    <col min="22" max="22" width="12.00390625" style="14" customWidth="1"/>
    <col min="23" max="23" width="16.00390625" style="14" customWidth="1"/>
    <col min="24" max="24" width="13.7109375" style="14" customWidth="1"/>
    <col min="25" max="25" width="12.00390625" style="14" customWidth="1"/>
    <col min="26" max="26" width="11.00390625" style="14" customWidth="1"/>
    <col min="27" max="27" width="19.57421875" style="14" customWidth="1"/>
    <col min="28" max="28" width="18.8515625" style="14" customWidth="1"/>
    <col min="29" max="29" width="14.421875" style="14" customWidth="1"/>
    <col min="30" max="30" width="14.28125" style="14" customWidth="1"/>
    <col min="31" max="31" width="5.140625" style="14" customWidth="1"/>
    <col min="32" max="16384" width="9.140625" style="14" customWidth="1"/>
  </cols>
  <sheetData>
    <row r="1" spans="3:30" s="14" customFormat="1" ht="12" customHeight="1">
      <c r="C1" s="15"/>
      <c r="AD1" s="31"/>
    </row>
    <row r="2" spans="3:30" s="14" customFormat="1" ht="26.25" customHeight="1">
      <c r="C2" s="16" t="s">
        <v>221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3:30" s="14" customFormat="1" ht="17.25" customHeight="1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32"/>
      <c r="AD3" s="33" t="s">
        <v>53</v>
      </c>
    </row>
    <row r="4" spans="1:30" s="14" customFormat="1" ht="16.5" customHeight="1">
      <c r="A4" s="18" t="s">
        <v>73</v>
      </c>
      <c r="B4" s="18"/>
      <c r="C4" s="18"/>
      <c r="D4" s="19" t="s">
        <v>222</v>
      </c>
      <c r="E4" s="19" t="s">
        <v>223</v>
      </c>
      <c r="F4" s="20" t="s">
        <v>224</v>
      </c>
      <c r="G4" s="20" t="s">
        <v>225</v>
      </c>
      <c r="H4" s="20" t="s">
        <v>226</v>
      </c>
      <c r="I4" s="20" t="s">
        <v>227</v>
      </c>
      <c r="J4" s="20" t="s">
        <v>228</v>
      </c>
      <c r="K4" s="20" t="s">
        <v>229</v>
      </c>
      <c r="L4" s="20" t="s">
        <v>230</v>
      </c>
      <c r="M4" s="20" t="s">
        <v>231</v>
      </c>
      <c r="N4" s="20" t="s">
        <v>232</v>
      </c>
      <c r="O4" s="20" t="s">
        <v>233</v>
      </c>
      <c r="P4" s="24" t="s">
        <v>234</v>
      </c>
      <c r="Q4" s="28"/>
      <c r="R4" s="28"/>
      <c r="S4" s="28"/>
      <c r="T4" s="28"/>
      <c r="U4" s="28"/>
      <c r="V4" s="29"/>
      <c r="W4" s="24" t="s">
        <v>235</v>
      </c>
      <c r="X4" s="28"/>
      <c r="Y4" s="28"/>
      <c r="Z4" s="28"/>
      <c r="AA4" s="28"/>
      <c r="AB4" s="28"/>
      <c r="AC4" s="28"/>
      <c r="AD4" s="29"/>
    </row>
    <row r="5" spans="1:30" s="14" customFormat="1" ht="22.5" customHeight="1">
      <c r="A5" s="18" t="s">
        <v>155</v>
      </c>
      <c r="B5" s="18" t="s">
        <v>156</v>
      </c>
      <c r="C5" s="18" t="s">
        <v>236</v>
      </c>
      <c r="D5" s="19"/>
      <c r="E5" s="19"/>
      <c r="F5" s="21"/>
      <c r="G5" s="21"/>
      <c r="H5" s="21"/>
      <c r="I5" s="21"/>
      <c r="J5" s="21"/>
      <c r="K5" s="21"/>
      <c r="L5" s="21"/>
      <c r="M5" s="21"/>
      <c r="N5" s="21"/>
      <c r="O5" s="21"/>
      <c r="P5" s="20" t="s">
        <v>56</v>
      </c>
      <c r="Q5" s="20" t="s">
        <v>237</v>
      </c>
      <c r="R5" s="20" t="s">
        <v>238</v>
      </c>
      <c r="S5" s="20" t="s">
        <v>239</v>
      </c>
      <c r="T5" s="20" t="s">
        <v>240</v>
      </c>
      <c r="U5" s="20" t="s">
        <v>64</v>
      </c>
      <c r="V5" s="20" t="s">
        <v>241</v>
      </c>
      <c r="W5" s="20" t="s">
        <v>56</v>
      </c>
      <c r="X5" s="30" t="s">
        <v>242</v>
      </c>
      <c r="Y5" s="34"/>
      <c r="Z5" s="35"/>
      <c r="AA5" s="30" t="s">
        <v>243</v>
      </c>
      <c r="AB5" s="34"/>
      <c r="AC5" s="34"/>
      <c r="AD5" s="35"/>
    </row>
    <row r="6" spans="1:30" s="14" customFormat="1" ht="18" customHeight="1">
      <c r="A6" s="18"/>
      <c r="B6" s="18"/>
      <c r="C6" s="18"/>
      <c r="D6" s="19"/>
      <c r="E6" s="19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19" t="s">
        <v>59</v>
      </c>
      <c r="Y6" s="19" t="s">
        <v>244</v>
      </c>
      <c r="Z6" s="19" t="s">
        <v>245</v>
      </c>
      <c r="AA6" s="19" t="s">
        <v>59</v>
      </c>
      <c r="AB6" s="19" t="s">
        <v>244</v>
      </c>
      <c r="AC6" s="19" t="s">
        <v>246</v>
      </c>
      <c r="AD6" s="19" t="s">
        <v>245</v>
      </c>
    </row>
    <row r="7" spans="1:30" s="14" customFormat="1" ht="15" customHeight="1">
      <c r="A7" s="18" t="s">
        <v>65</v>
      </c>
      <c r="B7" s="18" t="s">
        <v>65</v>
      </c>
      <c r="C7" s="18" t="s">
        <v>65</v>
      </c>
      <c r="D7" s="18" t="s">
        <v>65</v>
      </c>
      <c r="E7" s="18" t="s">
        <v>65</v>
      </c>
      <c r="F7" s="18" t="s">
        <v>65</v>
      </c>
      <c r="G7" s="18" t="s">
        <v>65</v>
      </c>
      <c r="H7" s="18" t="s">
        <v>65</v>
      </c>
      <c r="I7" s="18" t="s">
        <v>65</v>
      </c>
      <c r="J7" s="18" t="s">
        <v>65</v>
      </c>
      <c r="K7" s="18" t="s">
        <v>65</v>
      </c>
      <c r="L7" s="18" t="s">
        <v>65</v>
      </c>
      <c r="M7" s="18" t="s">
        <v>65</v>
      </c>
      <c r="N7" s="18" t="s">
        <v>65</v>
      </c>
      <c r="O7" s="18" t="s">
        <v>65</v>
      </c>
      <c r="P7" s="18">
        <v>1</v>
      </c>
      <c r="Q7" s="18">
        <v>2</v>
      </c>
      <c r="R7" s="18">
        <v>3</v>
      </c>
      <c r="S7" s="18">
        <v>4</v>
      </c>
      <c r="T7" s="18">
        <v>5</v>
      </c>
      <c r="U7" s="18">
        <v>6</v>
      </c>
      <c r="V7" s="18">
        <v>7</v>
      </c>
      <c r="W7" s="18">
        <v>8</v>
      </c>
      <c r="X7" s="18">
        <v>9</v>
      </c>
      <c r="Y7" s="18">
        <v>10</v>
      </c>
      <c r="Z7" s="18">
        <v>11</v>
      </c>
      <c r="AA7" s="18">
        <v>12</v>
      </c>
      <c r="AB7" s="18">
        <v>13</v>
      </c>
      <c r="AC7" s="18">
        <v>14</v>
      </c>
      <c r="AD7" s="18">
        <v>15</v>
      </c>
    </row>
    <row r="8" spans="1:30" s="14" customFormat="1" ht="26.25" customHeight="1">
      <c r="A8" s="23" t="s">
        <v>66</v>
      </c>
      <c r="B8" s="23" t="s">
        <v>66</v>
      </c>
      <c r="C8" s="23" t="s">
        <v>66</v>
      </c>
      <c r="D8" s="23" t="s">
        <v>56</v>
      </c>
      <c r="E8" s="23" t="s">
        <v>66</v>
      </c>
      <c r="F8" s="23" t="s">
        <v>66</v>
      </c>
      <c r="G8" s="23" t="s">
        <v>66</v>
      </c>
      <c r="H8" s="23" t="s">
        <v>66</v>
      </c>
      <c r="I8" s="25">
        <v>2</v>
      </c>
      <c r="J8" s="26">
        <v>5000</v>
      </c>
      <c r="K8" s="23" t="s">
        <v>66</v>
      </c>
      <c r="L8" s="23"/>
      <c r="M8" s="23"/>
      <c r="N8" s="23"/>
      <c r="O8" s="23" t="s">
        <v>66</v>
      </c>
      <c r="P8" s="27">
        <v>0.5</v>
      </c>
      <c r="Q8" s="27">
        <v>0.5</v>
      </c>
      <c r="R8" s="27"/>
      <c r="S8" s="27"/>
      <c r="T8" s="27"/>
      <c r="U8" s="27"/>
      <c r="V8" s="27"/>
      <c r="W8" s="27">
        <v>0.5</v>
      </c>
      <c r="X8" s="27">
        <v>0.5</v>
      </c>
      <c r="Y8" s="27"/>
      <c r="Z8" s="27">
        <v>0.5</v>
      </c>
      <c r="AA8" s="27"/>
      <c r="AB8" s="27"/>
      <c r="AC8" s="27"/>
      <c r="AD8" s="27"/>
    </row>
    <row r="9" spans="1:30" s="14" customFormat="1" ht="26.25" customHeight="1">
      <c r="A9" s="23"/>
      <c r="B9" s="23"/>
      <c r="C9" s="23"/>
      <c r="D9" s="23" t="s">
        <v>67</v>
      </c>
      <c r="E9" s="23" t="s">
        <v>68</v>
      </c>
      <c r="F9" s="23"/>
      <c r="G9" s="23"/>
      <c r="H9" s="23"/>
      <c r="I9" s="25">
        <v>2</v>
      </c>
      <c r="J9" s="26">
        <v>5000</v>
      </c>
      <c r="K9" s="23"/>
      <c r="L9" s="23"/>
      <c r="M9" s="23"/>
      <c r="N9" s="23"/>
      <c r="O9" s="23"/>
      <c r="P9" s="27">
        <v>0.5</v>
      </c>
      <c r="Q9" s="27">
        <v>0.5</v>
      </c>
      <c r="R9" s="27"/>
      <c r="S9" s="27"/>
      <c r="T9" s="27"/>
      <c r="U9" s="27"/>
      <c r="V9" s="27"/>
      <c r="W9" s="27">
        <v>0.5</v>
      </c>
      <c r="X9" s="27">
        <v>0.5</v>
      </c>
      <c r="Y9" s="27"/>
      <c r="Z9" s="27">
        <v>0.5</v>
      </c>
      <c r="AA9" s="27"/>
      <c r="AB9" s="27"/>
      <c r="AC9" s="27"/>
      <c r="AD9" s="27"/>
    </row>
    <row r="10" spans="1:30" s="14" customFormat="1" ht="26.25" customHeight="1">
      <c r="A10" s="23"/>
      <c r="B10" s="23"/>
      <c r="C10" s="23"/>
      <c r="D10" s="23" t="s">
        <v>69</v>
      </c>
      <c r="E10" s="23" t="s">
        <v>68</v>
      </c>
      <c r="F10" s="23"/>
      <c r="G10" s="23"/>
      <c r="H10" s="23"/>
      <c r="I10" s="25">
        <v>2</v>
      </c>
      <c r="J10" s="26">
        <v>5000</v>
      </c>
      <c r="K10" s="23"/>
      <c r="L10" s="23"/>
      <c r="M10" s="23"/>
      <c r="N10" s="23"/>
      <c r="O10" s="23"/>
      <c r="P10" s="27">
        <v>0.5</v>
      </c>
      <c r="Q10" s="27">
        <v>0.5</v>
      </c>
      <c r="R10" s="27"/>
      <c r="S10" s="27"/>
      <c r="T10" s="27"/>
      <c r="U10" s="27"/>
      <c r="V10" s="27"/>
      <c r="W10" s="27">
        <v>0.5</v>
      </c>
      <c r="X10" s="27">
        <v>0.5</v>
      </c>
      <c r="Y10" s="27"/>
      <c r="Z10" s="27">
        <v>0.5</v>
      </c>
      <c r="AA10" s="27"/>
      <c r="AB10" s="27"/>
      <c r="AC10" s="27"/>
      <c r="AD10" s="27"/>
    </row>
    <row r="11" spans="1:30" s="14" customFormat="1" ht="26.25" customHeight="1">
      <c r="A11" s="23" t="s">
        <v>98</v>
      </c>
      <c r="B11" s="23" t="s">
        <v>84</v>
      </c>
      <c r="C11" s="23" t="s">
        <v>84</v>
      </c>
      <c r="D11" s="23"/>
      <c r="E11" s="23" t="s">
        <v>99</v>
      </c>
      <c r="F11" s="23" t="s">
        <v>247</v>
      </c>
      <c r="G11" s="23" t="s">
        <v>248</v>
      </c>
      <c r="H11" s="23" t="s">
        <v>249</v>
      </c>
      <c r="I11" s="25">
        <v>1</v>
      </c>
      <c r="J11" s="26">
        <v>2000</v>
      </c>
      <c r="K11" s="23" t="s">
        <v>250</v>
      </c>
      <c r="L11" s="23"/>
      <c r="M11" s="23"/>
      <c r="N11" s="23"/>
      <c r="O11" s="23"/>
      <c r="P11" s="27">
        <v>0.2</v>
      </c>
      <c r="Q11" s="27">
        <v>0.2</v>
      </c>
      <c r="R11" s="27"/>
      <c r="S11" s="27"/>
      <c r="T11" s="27"/>
      <c r="U11" s="27"/>
      <c r="V11" s="27"/>
      <c r="W11" s="27">
        <v>0.2</v>
      </c>
      <c r="X11" s="27">
        <v>0.2</v>
      </c>
      <c r="Y11" s="27"/>
      <c r="Z11" s="27">
        <v>0.2</v>
      </c>
      <c r="AA11" s="27"/>
      <c r="AB11" s="27"/>
      <c r="AC11" s="27"/>
      <c r="AD11" s="27"/>
    </row>
    <row r="12" spans="1:30" s="14" customFormat="1" ht="26.25" customHeight="1">
      <c r="A12" s="23" t="s">
        <v>98</v>
      </c>
      <c r="B12" s="23" t="s">
        <v>84</v>
      </c>
      <c r="C12" s="23" t="s">
        <v>84</v>
      </c>
      <c r="D12" s="23"/>
      <c r="E12" s="23" t="s">
        <v>99</v>
      </c>
      <c r="F12" s="23" t="s">
        <v>247</v>
      </c>
      <c r="G12" s="23" t="s">
        <v>251</v>
      </c>
      <c r="H12" s="23" t="s">
        <v>252</v>
      </c>
      <c r="I12" s="25">
        <v>1</v>
      </c>
      <c r="J12" s="26">
        <v>3000</v>
      </c>
      <c r="K12" s="23" t="s">
        <v>250</v>
      </c>
      <c r="L12" s="23"/>
      <c r="M12" s="23"/>
      <c r="N12" s="23"/>
      <c r="O12" s="23"/>
      <c r="P12" s="27">
        <v>0.3</v>
      </c>
      <c r="Q12" s="27">
        <v>0.3</v>
      </c>
      <c r="R12" s="27"/>
      <c r="S12" s="27"/>
      <c r="T12" s="27"/>
      <c r="U12" s="27"/>
      <c r="V12" s="27"/>
      <c r="W12" s="27">
        <v>0.3</v>
      </c>
      <c r="X12" s="27">
        <v>0.3</v>
      </c>
      <c r="Y12" s="27"/>
      <c r="Z12" s="27">
        <v>0.3</v>
      </c>
      <c r="AA12" s="27"/>
      <c r="AB12" s="27"/>
      <c r="AC12" s="27"/>
      <c r="AD12" s="27"/>
    </row>
  </sheetData>
  <sheetProtection/>
  <mergeCells count="29">
    <mergeCell ref="C2:AD2"/>
    <mergeCell ref="A4:C4"/>
    <mergeCell ref="P4:V4"/>
    <mergeCell ref="W4:AD4"/>
    <mergeCell ref="X5:Z5"/>
    <mergeCell ref="AA5:AD5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5:P6"/>
    <mergeCell ref="Q5:Q6"/>
    <mergeCell ref="R5:R6"/>
    <mergeCell ref="S5:S6"/>
    <mergeCell ref="T5:T6"/>
    <mergeCell ref="U5:U6"/>
    <mergeCell ref="V5:V6"/>
    <mergeCell ref="W5:W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E22" sqref="E22:F22"/>
    </sheetView>
  </sheetViews>
  <sheetFormatPr defaultColWidth="7.28125" defaultRowHeight="14.25" customHeight="1"/>
  <cols>
    <col min="1" max="1" width="5.7109375" style="1" customWidth="1"/>
    <col min="2" max="2" width="7.57421875" style="1" customWidth="1"/>
    <col min="3" max="3" width="11.00390625" style="1" customWidth="1"/>
    <col min="4" max="4" width="19.421875" style="1" customWidth="1"/>
    <col min="5" max="5" width="13.28125" style="1" customWidth="1"/>
    <col min="6" max="6" width="14.421875" style="1" customWidth="1"/>
    <col min="7" max="7" width="66.8515625" style="1" customWidth="1"/>
    <col min="8" max="16384" width="7.28125" style="1" customWidth="1"/>
  </cols>
  <sheetData>
    <row r="1" spans="1:7" s="1" customFormat="1" ht="18" customHeight="1">
      <c r="A1" s="2" t="s">
        <v>253</v>
      </c>
      <c r="B1" s="2"/>
      <c r="C1" s="2"/>
      <c r="D1" s="2"/>
      <c r="E1" s="2"/>
      <c r="F1" s="2"/>
      <c r="G1" s="2"/>
    </row>
    <row r="2" spans="1:7" s="1" customFormat="1" ht="18" customHeight="1">
      <c r="A2" s="2"/>
      <c r="B2" s="2"/>
      <c r="C2" s="2"/>
      <c r="D2" s="2"/>
      <c r="E2" s="2"/>
      <c r="F2" s="2"/>
      <c r="G2" s="2"/>
    </row>
    <row r="3" spans="1:7" s="1" customFormat="1" ht="18.75" customHeight="1">
      <c r="A3" s="3" t="s">
        <v>224</v>
      </c>
      <c r="B3" s="3"/>
      <c r="C3" s="3" t="s">
        <v>254</v>
      </c>
      <c r="D3" s="3"/>
      <c r="E3" s="3" t="s">
        <v>255</v>
      </c>
      <c r="F3" s="3"/>
      <c r="G3" s="3" t="s">
        <v>256</v>
      </c>
    </row>
    <row r="4" spans="1:7" s="1" customFormat="1" ht="18.75" customHeight="1">
      <c r="A4" s="3" t="s">
        <v>257</v>
      </c>
      <c r="B4" s="3"/>
      <c r="C4" s="3" t="s">
        <v>68</v>
      </c>
      <c r="D4" s="3"/>
      <c r="E4" s="3" t="s">
        <v>258</v>
      </c>
      <c r="F4" s="3"/>
      <c r="G4" s="3" t="s">
        <v>259</v>
      </c>
    </row>
    <row r="5" spans="1:7" s="1" customFormat="1" ht="18.75" customHeight="1">
      <c r="A5" s="3" t="s">
        <v>260</v>
      </c>
      <c r="B5" s="3"/>
      <c r="C5" s="3" t="s">
        <v>261</v>
      </c>
      <c r="D5" s="3"/>
      <c r="E5" s="3"/>
      <c r="F5" s="3"/>
      <c r="G5" s="3"/>
    </row>
    <row r="6" spans="1:7" s="1" customFormat="1" ht="18.75" customHeight="1">
      <c r="A6" s="4" t="s">
        <v>262</v>
      </c>
      <c r="B6" s="4"/>
      <c r="C6" s="5" t="s">
        <v>263</v>
      </c>
      <c r="D6" s="5"/>
      <c r="E6" s="5" t="s">
        <v>264</v>
      </c>
      <c r="F6" s="5"/>
      <c r="G6" s="5"/>
    </row>
    <row r="7" spans="1:7" s="1" customFormat="1" ht="18.75" customHeight="1">
      <c r="A7" s="4"/>
      <c r="B7" s="4"/>
      <c r="C7" s="5" t="s">
        <v>56</v>
      </c>
      <c r="D7" s="5"/>
      <c r="E7" s="3"/>
      <c r="F7" s="3">
        <f>SUM(F8:F11)</f>
        <v>50000</v>
      </c>
      <c r="G7" s="3"/>
    </row>
    <row r="8" spans="1:7" s="1" customFormat="1" ht="18.75" customHeight="1">
      <c r="A8" s="4"/>
      <c r="B8" s="4"/>
      <c r="C8" s="3" t="s">
        <v>265</v>
      </c>
      <c r="D8" s="3"/>
      <c r="E8" s="3" t="s">
        <v>266</v>
      </c>
      <c r="F8" s="3">
        <v>0</v>
      </c>
      <c r="G8" s="3"/>
    </row>
    <row r="9" spans="1:7" s="1" customFormat="1" ht="18.75" customHeight="1">
      <c r="A9" s="4"/>
      <c r="B9" s="4"/>
      <c r="C9" s="3"/>
      <c r="D9" s="3"/>
      <c r="E9" s="3" t="s">
        <v>267</v>
      </c>
      <c r="F9" s="3">
        <v>50000</v>
      </c>
      <c r="G9" s="3"/>
    </row>
    <row r="10" spans="1:7" s="1" customFormat="1" ht="18.75" customHeight="1">
      <c r="A10" s="4"/>
      <c r="B10" s="4"/>
      <c r="C10" s="3" t="s">
        <v>268</v>
      </c>
      <c r="D10" s="3"/>
      <c r="E10" s="3"/>
      <c r="F10" s="3">
        <v>0</v>
      </c>
      <c r="G10" s="3"/>
    </row>
    <row r="11" spans="1:7" s="1" customFormat="1" ht="18.75" customHeight="1">
      <c r="A11" s="4"/>
      <c r="B11" s="4"/>
      <c r="C11" s="6" t="s">
        <v>269</v>
      </c>
      <c r="D11" s="6"/>
      <c r="E11" s="3"/>
      <c r="F11" s="3">
        <v>0</v>
      </c>
      <c r="G11" s="3"/>
    </row>
    <row r="12" spans="1:7" s="1" customFormat="1" ht="102" customHeight="1">
      <c r="A12" s="7" t="s">
        <v>270</v>
      </c>
      <c r="B12" s="7"/>
      <c r="C12" s="4" t="s">
        <v>271</v>
      </c>
      <c r="D12" s="4"/>
      <c r="E12" s="8" t="s">
        <v>272</v>
      </c>
      <c r="F12" s="8"/>
      <c r="G12" s="8"/>
    </row>
    <row r="13" spans="1:7" s="1" customFormat="1" ht="18.75" customHeight="1">
      <c r="A13" s="7"/>
      <c r="B13" s="7"/>
      <c r="C13" s="4" t="s">
        <v>273</v>
      </c>
      <c r="D13" s="4"/>
      <c r="E13" s="9" t="s">
        <v>274</v>
      </c>
      <c r="F13" s="10" t="s">
        <v>275</v>
      </c>
      <c r="G13" s="4" t="s">
        <v>276</v>
      </c>
    </row>
    <row r="14" spans="1:7" s="1" customFormat="1" ht="45" customHeight="1">
      <c r="A14" s="7"/>
      <c r="B14" s="7"/>
      <c r="C14" s="4" t="s">
        <v>277</v>
      </c>
      <c r="D14" s="4"/>
      <c r="E14" s="8" t="s">
        <v>278</v>
      </c>
      <c r="F14" s="8"/>
      <c r="G14" s="8"/>
    </row>
    <row r="15" spans="1:7" s="1" customFormat="1" ht="45" customHeight="1">
      <c r="A15" s="4" t="s">
        <v>279</v>
      </c>
      <c r="B15" s="4"/>
      <c r="C15" s="11" t="s">
        <v>280</v>
      </c>
      <c r="D15" s="11"/>
      <c r="E15" s="11"/>
      <c r="F15" s="11"/>
      <c r="G15" s="11"/>
    </row>
    <row r="16" spans="1:7" s="1" customFormat="1" ht="45" customHeight="1">
      <c r="A16" s="4" t="s">
        <v>281</v>
      </c>
      <c r="B16" s="4"/>
      <c r="C16" s="8" t="s">
        <v>280</v>
      </c>
      <c r="D16" s="8"/>
      <c r="E16" s="8"/>
      <c r="F16" s="8"/>
      <c r="G16" s="8"/>
    </row>
    <row r="17" spans="1:7" s="1" customFormat="1" ht="18.75" customHeight="1">
      <c r="A17" s="4" t="s">
        <v>282</v>
      </c>
      <c r="B17" s="4"/>
      <c r="C17" s="5" t="s">
        <v>283</v>
      </c>
      <c r="D17" s="5" t="s">
        <v>284</v>
      </c>
      <c r="E17" s="5" t="s">
        <v>285</v>
      </c>
      <c r="F17" s="5"/>
      <c r="G17" s="12" t="s">
        <v>286</v>
      </c>
    </row>
    <row r="18" spans="1:7" s="1" customFormat="1" ht="18.75" customHeight="1">
      <c r="A18" s="4"/>
      <c r="B18" s="4"/>
      <c r="C18" s="3" t="s">
        <v>287</v>
      </c>
      <c r="D18" s="3" t="s">
        <v>288</v>
      </c>
      <c r="E18" s="13" t="s">
        <v>289</v>
      </c>
      <c r="F18" s="13"/>
      <c r="G18" s="3" t="s">
        <v>290</v>
      </c>
    </row>
    <row r="19" spans="1:7" s="1" customFormat="1" ht="18.75" customHeight="1">
      <c r="A19" s="4"/>
      <c r="B19" s="4"/>
      <c r="C19" s="3"/>
      <c r="D19" s="3" t="s">
        <v>291</v>
      </c>
      <c r="E19" s="13" t="s">
        <v>292</v>
      </c>
      <c r="F19" s="13"/>
      <c r="G19" s="3" t="s">
        <v>293</v>
      </c>
    </row>
    <row r="20" spans="1:7" s="1" customFormat="1" ht="18.75" customHeight="1">
      <c r="A20" s="4"/>
      <c r="B20" s="4"/>
      <c r="C20" s="3"/>
      <c r="D20" s="3" t="s">
        <v>294</v>
      </c>
      <c r="E20" s="13" t="s">
        <v>295</v>
      </c>
      <c r="F20" s="13"/>
      <c r="G20" s="3" t="s">
        <v>296</v>
      </c>
    </row>
    <row r="21" spans="1:7" s="1" customFormat="1" ht="18.75" customHeight="1">
      <c r="A21" s="4"/>
      <c r="B21" s="4"/>
      <c r="C21" s="3"/>
      <c r="D21" s="3" t="s">
        <v>297</v>
      </c>
      <c r="E21" s="13" t="s">
        <v>298</v>
      </c>
      <c r="F21" s="13"/>
      <c r="G21" s="3" t="s">
        <v>299</v>
      </c>
    </row>
    <row r="22" spans="1:7" s="1" customFormat="1" ht="18.75" customHeight="1">
      <c r="A22" s="4"/>
      <c r="B22" s="4"/>
      <c r="C22" s="3" t="s">
        <v>300</v>
      </c>
      <c r="D22" s="3" t="s">
        <v>301</v>
      </c>
      <c r="E22" s="13" t="s">
        <v>302</v>
      </c>
      <c r="F22" s="13"/>
      <c r="G22" s="3" t="s">
        <v>303</v>
      </c>
    </row>
    <row r="23" spans="1:7" s="1" customFormat="1" ht="18.75" customHeight="1">
      <c r="A23" s="4"/>
      <c r="B23" s="4"/>
      <c r="C23" s="3"/>
      <c r="D23" s="3"/>
      <c r="E23" s="13" t="s">
        <v>304</v>
      </c>
      <c r="F23" s="13"/>
      <c r="G23" s="3" t="s">
        <v>305</v>
      </c>
    </row>
    <row r="24" spans="1:7" s="1" customFormat="1" ht="18.75" customHeight="1">
      <c r="A24" s="4"/>
      <c r="B24" s="4"/>
      <c r="C24" s="3" t="s">
        <v>306</v>
      </c>
      <c r="D24" s="3" t="s">
        <v>307</v>
      </c>
      <c r="E24" s="13" t="s">
        <v>307</v>
      </c>
      <c r="F24" s="13"/>
      <c r="G24" s="3" t="s">
        <v>293</v>
      </c>
    </row>
  </sheetData>
  <sheetProtection/>
  <mergeCells count="43">
    <mergeCell ref="A3:B3"/>
    <mergeCell ref="C3:D3"/>
    <mergeCell ref="E3:F3"/>
    <mergeCell ref="A4:B4"/>
    <mergeCell ref="C4:D4"/>
    <mergeCell ref="E4:F4"/>
    <mergeCell ref="A5:B5"/>
    <mergeCell ref="C5:G5"/>
    <mergeCell ref="C6:D6"/>
    <mergeCell ref="E6:G6"/>
    <mergeCell ref="C7:D7"/>
    <mergeCell ref="F7:G7"/>
    <mergeCell ref="F8:G8"/>
    <mergeCell ref="F9:G9"/>
    <mergeCell ref="C10:D10"/>
    <mergeCell ref="F10:G10"/>
    <mergeCell ref="C11:D11"/>
    <mergeCell ref="F11:G11"/>
    <mergeCell ref="C12:D12"/>
    <mergeCell ref="E12:G12"/>
    <mergeCell ref="C13:D13"/>
    <mergeCell ref="C14:D14"/>
    <mergeCell ref="E14:G14"/>
    <mergeCell ref="A15:B15"/>
    <mergeCell ref="C15:G15"/>
    <mergeCell ref="A16:B16"/>
    <mergeCell ref="C16:G16"/>
    <mergeCell ref="E17:F17"/>
    <mergeCell ref="E18:F18"/>
    <mergeCell ref="E19:F19"/>
    <mergeCell ref="E20:F20"/>
    <mergeCell ref="E21:F21"/>
    <mergeCell ref="E22:F22"/>
    <mergeCell ref="E23:F23"/>
    <mergeCell ref="E24:F24"/>
    <mergeCell ref="C18:C21"/>
    <mergeCell ref="C22:C23"/>
    <mergeCell ref="D22:D23"/>
    <mergeCell ref="A1:G2"/>
    <mergeCell ref="A6:B11"/>
    <mergeCell ref="C8:D9"/>
    <mergeCell ref="A12:B14"/>
    <mergeCell ref="A17:B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showGridLines="0" showZeros="0" tabSelected="1" workbookViewId="0" topLeftCell="A1">
      <selection activeCell="B14" sqref="B14"/>
    </sheetView>
  </sheetViews>
  <sheetFormatPr defaultColWidth="9.00390625" defaultRowHeight="12.75"/>
  <cols>
    <col min="1" max="1" width="10.140625" style="0" customWidth="1"/>
    <col min="2" max="2" width="25.140625" style="0" customWidth="1"/>
    <col min="3" max="3" width="15.421875" style="0" customWidth="1"/>
    <col min="4" max="4" width="15.57421875" style="0" customWidth="1"/>
    <col min="5" max="5" width="14.8515625" style="0" customWidth="1"/>
    <col min="6" max="6" width="10.7109375" style="0" customWidth="1"/>
    <col min="7" max="7" width="10.00390625" style="0" customWidth="1"/>
    <col min="8" max="8" width="14.140625" style="0" customWidth="1"/>
    <col min="9" max="9" width="14.57421875" style="0" customWidth="1"/>
    <col min="10" max="10" width="11.140625" style="0" customWidth="1"/>
    <col min="11" max="11" width="7.00390625" style="0" customWidth="1"/>
    <col min="12" max="12" width="9.140625" style="0" customWidth="1"/>
    <col min="13" max="13" width="8.28125" style="0" customWidth="1"/>
    <col min="14" max="14" width="11.7109375" style="0" customWidth="1"/>
    <col min="15" max="15" width="11.8515625" style="0" customWidth="1"/>
    <col min="16" max="16" width="9.140625" style="0" customWidth="1"/>
  </cols>
  <sheetData>
    <row r="1" spans="1:15" ht="1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37"/>
    </row>
    <row r="2" spans="1:15" ht="25.5" customHeight="1">
      <c r="A2" s="38" t="s">
        <v>52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37"/>
      <c r="O3" s="37" t="s">
        <v>53</v>
      </c>
    </row>
    <row r="4" spans="1:15" ht="17.25" customHeight="1">
      <c r="A4" s="41" t="s">
        <v>54</v>
      </c>
      <c r="B4" s="41" t="s">
        <v>55</v>
      </c>
      <c r="C4" s="41" t="s">
        <v>56</v>
      </c>
      <c r="D4" s="41" t="s">
        <v>57</v>
      </c>
      <c r="E4" s="41"/>
      <c r="F4" s="41"/>
      <c r="G4" s="41"/>
      <c r="H4" s="41"/>
      <c r="I4" s="41"/>
      <c r="J4" s="41" t="s">
        <v>58</v>
      </c>
      <c r="K4" s="41"/>
      <c r="L4" s="41"/>
      <c r="M4" s="41"/>
      <c r="N4" s="41"/>
      <c r="O4" s="41"/>
    </row>
    <row r="5" spans="1:15" ht="35.25" customHeight="1">
      <c r="A5" s="41"/>
      <c r="B5" s="41"/>
      <c r="C5" s="41"/>
      <c r="D5" s="41" t="s">
        <v>59</v>
      </c>
      <c r="E5" s="41" t="s">
        <v>60</v>
      </c>
      <c r="F5" s="41" t="s">
        <v>61</v>
      </c>
      <c r="G5" s="41" t="s">
        <v>62</v>
      </c>
      <c r="H5" s="41" t="s">
        <v>63</v>
      </c>
      <c r="I5" s="41" t="s">
        <v>64</v>
      </c>
      <c r="J5" s="41" t="s">
        <v>59</v>
      </c>
      <c r="K5" s="41" t="s">
        <v>60</v>
      </c>
      <c r="L5" s="41" t="s">
        <v>61</v>
      </c>
      <c r="M5" s="41" t="s">
        <v>62</v>
      </c>
      <c r="N5" s="41" t="s">
        <v>63</v>
      </c>
      <c r="O5" s="41" t="s">
        <v>64</v>
      </c>
    </row>
    <row r="6" spans="1:15" ht="18.75" customHeight="1">
      <c r="A6" s="41" t="s">
        <v>65</v>
      </c>
      <c r="B6" s="41" t="s">
        <v>65</v>
      </c>
      <c r="C6" s="41">
        <v>1</v>
      </c>
      <c r="D6" s="41">
        <v>2</v>
      </c>
      <c r="E6" s="41">
        <v>3</v>
      </c>
      <c r="F6" s="41">
        <v>4</v>
      </c>
      <c r="G6" s="41">
        <v>5</v>
      </c>
      <c r="H6" s="41">
        <v>6</v>
      </c>
      <c r="I6" s="41">
        <v>7</v>
      </c>
      <c r="J6" s="41">
        <v>8</v>
      </c>
      <c r="K6" s="41">
        <v>9</v>
      </c>
      <c r="L6" s="41">
        <v>10</v>
      </c>
      <c r="M6" s="41">
        <v>11</v>
      </c>
      <c r="N6" s="41">
        <v>12</v>
      </c>
      <c r="O6" s="41">
        <v>13</v>
      </c>
    </row>
    <row r="7" spans="1:15" ht="28.5" customHeight="1">
      <c r="A7" s="60" t="s">
        <v>66</v>
      </c>
      <c r="B7" s="60" t="s">
        <v>56</v>
      </c>
      <c r="C7" s="61">
        <v>409.428869</v>
      </c>
      <c r="D7" s="61">
        <v>409.428869</v>
      </c>
      <c r="E7" s="61">
        <v>389.428869</v>
      </c>
      <c r="F7" s="61">
        <v>20</v>
      </c>
      <c r="G7" s="61"/>
      <c r="H7" s="61"/>
      <c r="I7" s="61"/>
      <c r="J7" s="61"/>
      <c r="K7" s="61"/>
      <c r="L7" s="61"/>
      <c r="M7" s="61"/>
      <c r="N7" s="61"/>
      <c r="O7" s="61"/>
    </row>
    <row r="8" spans="1:15" ht="28.5" customHeight="1">
      <c r="A8" s="60" t="s">
        <v>67</v>
      </c>
      <c r="B8" s="60" t="s">
        <v>68</v>
      </c>
      <c r="C8" s="61">
        <v>409.428869</v>
      </c>
      <c r="D8" s="61">
        <v>409.428869</v>
      </c>
      <c r="E8" s="61">
        <v>389.428869</v>
      </c>
      <c r="F8" s="61">
        <v>20</v>
      </c>
      <c r="G8" s="61"/>
      <c r="H8" s="61"/>
      <c r="I8" s="61"/>
      <c r="J8" s="61"/>
      <c r="K8" s="61"/>
      <c r="L8" s="61"/>
      <c r="M8" s="61"/>
      <c r="N8" s="61"/>
      <c r="O8" s="61"/>
    </row>
    <row r="9" spans="1:15" ht="28.5" customHeight="1">
      <c r="A9" s="60" t="s">
        <v>69</v>
      </c>
      <c r="B9" s="60" t="s">
        <v>68</v>
      </c>
      <c r="C9" s="61">
        <v>264.459237</v>
      </c>
      <c r="D9" s="61">
        <v>264.459237</v>
      </c>
      <c r="E9" s="61">
        <v>244.459237</v>
      </c>
      <c r="F9" s="61">
        <v>20</v>
      </c>
      <c r="G9" s="61"/>
      <c r="H9" s="61"/>
      <c r="I9" s="61"/>
      <c r="J9" s="61"/>
      <c r="K9" s="61"/>
      <c r="L9" s="61"/>
      <c r="M9" s="61"/>
      <c r="N9" s="61"/>
      <c r="O9" s="61"/>
    </row>
    <row r="10" spans="1:15" ht="28.5" customHeight="1">
      <c r="A10" s="60" t="s">
        <v>70</v>
      </c>
      <c r="B10" s="60" t="s">
        <v>71</v>
      </c>
      <c r="C10" s="61">
        <v>144.969632</v>
      </c>
      <c r="D10" s="61">
        <v>144.969632</v>
      </c>
      <c r="E10" s="61">
        <v>144.969632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ht="15" customHeight="1">
      <c r="B11" s="62"/>
    </row>
  </sheetData>
  <sheetProtection/>
  <mergeCells count="9">
    <mergeCell ref="A2:O2"/>
    <mergeCell ref="D4:I4"/>
    <mergeCell ref="J4:O4"/>
    <mergeCell ref="A4:A5"/>
    <mergeCell ref="B4:B5"/>
    <mergeCell ref="C4:C5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5.140625" style="0" customWidth="1"/>
    <col min="2" max="2" width="6.8515625" style="0" customWidth="1"/>
    <col min="3" max="3" width="6.140625" style="0" customWidth="1"/>
    <col min="4" max="4" width="12.421875" style="0" customWidth="1"/>
    <col min="5" max="5" width="32.57421875" style="0" customWidth="1"/>
    <col min="6" max="6" width="17.8515625" style="0" customWidth="1"/>
    <col min="7" max="7" width="19.421875" style="0" customWidth="1"/>
    <col min="8" max="8" width="20.57421875" style="0" customWidth="1"/>
    <col min="9" max="9" width="15.7109375" style="0" customWidth="1"/>
    <col min="10" max="11" width="12.8515625" style="0" customWidth="1"/>
    <col min="12" max="12" width="9.140625" style="0" customWidth="1"/>
    <col min="13" max="20" width="8.00390625" style="0" customWidth="1"/>
  </cols>
  <sheetData>
    <row r="1" spans="1:19" ht="12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37"/>
      <c r="L1" s="39"/>
      <c r="M1" s="39"/>
      <c r="N1" s="39"/>
      <c r="O1" s="39"/>
      <c r="P1" s="39"/>
      <c r="Q1" s="39"/>
      <c r="R1" s="39"/>
      <c r="S1" s="39"/>
    </row>
    <row r="2" spans="1:19" ht="28.5" customHeight="1">
      <c r="A2" s="38" t="s">
        <v>72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</row>
    <row r="3" spans="1:19" ht="12.75" customHeight="1">
      <c r="A3" s="39"/>
      <c r="B3" s="44"/>
      <c r="C3" s="44"/>
      <c r="D3" s="44"/>
      <c r="E3" s="44"/>
      <c r="F3" s="44"/>
      <c r="G3" s="44"/>
      <c r="H3" s="44"/>
      <c r="I3" s="44"/>
      <c r="J3" s="44"/>
      <c r="K3" s="37" t="s">
        <v>53</v>
      </c>
      <c r="L3" s="39"/>
      <c r="M3" s="39"/>
      <c r="N3" s="39"/>
      <c r="O3" s="39"/>
      <c r="P3" s="39"/>
      <c r="Q3" s="39"/>
      <c r="R3" s="39"/>
      <c r="S3" s="39"/>
    </row>
    <row r="4" spans="1:19" ht="22.5" customHeight="1">
      <c r="A4" s="41" t="s">
        <v>73</v>
      </c>
      <c r="B4" s="41"/>
      <c r="C4" s="41"/>
      <c r="D4" s="41" t="s">
        <v>54</v>
      </c>
      <c r="E4" s="41" t="s">
        <v>74</v>
      </c>
      <c r="F4" s="41" t="s">
        <v>75</v>
      </c>
      <c r="G4" s="41"/>
      <c r="H4" s="41"/>
      <c r="I4" s="41"/>
      <c r="J4" s="41"/>
      <c r="K4" s="41"/>
      <c r="L4" s="39"/>
      <c r="M4" s="39"/>
      <c r="N4" s="39"/>
      <c r="O4" s="39"/>
      <c r="P4" s="39"/>
      <c r="Q4" s="39"/>
      <c r="R4" s="39"/>
      <c r="S4" s="39"/>
    </row>
    <row r="5" spans="1:19" ht="12.75" customHeight="1">
      <c r="A5" s="41"/>
      <c r="B5" s="41"/>
      <c r="C5" s="41"/>
      <c r="D5" s="41"/>
      <c r="E5" s="41"/>
      <c r="F5" s="41" t="s">
        <v>56</v>
      </c>
      <c r="G5" s="40" t="s">
        <v>76</v>
      </c>
      <c r="H5" s="40" t="s">
        <v>77</v>
      </c>
      <c r="I5" s="40"/>
      <c r="J5" s="40"/>
      <c r="K5" s="40"/>
      <c r="L5" s="39"/>
      <c r="M5" s="39"/>
      <c r="N5" s="39"/>
      <c r="O5" s="39"/>
      <c r="P5" s="39"/>
      <c r="Q5" s="39"/>
      <c r="R5" s="39"/>
      <c r="S5" s="39"/>
    </row>
    <row r="6" spans="1:19" ht="12.75" customHeight="1">
      <c r="A6" s="41"/>
      <c r="B6" s="41"/>
      <c r="C6" s="41"/>
      <c r="D6" s="41"/>
      <c r="E6" s="41"/>
      <c r="F6" s="41"/>
      <c r="G6" s="40"/>
      <c r="H6" s="41" t="s">
        <v>59</v>
      </c>
      <c r="I6" s="40" t="s">
        <v>78</v>
      </c>
      <c r="J6" s="40"/>
      <c r="K6" s="40"/>
      <c r="L6" s="39"/>
      <c r="M6" s="39"/>
      <c r="N6" s="39"/>
      <c r="O6" s="39"/>
      <c r="P6" s="39"/>
      <c r="Q6" s="39"/>
      <c r="R6" s="39"/>
      <c r="S6" s="39"/>
    </row>
    <row r="7" spans="1:19" ht="22.5" customHeight="1">
      <c r="A7" s="41"/>
      <c r="B7" s="41"/>
      <c r="C7" s="41"/>
      <c r="D7" s="41"/>
      <c r="E7" s="41"/>
      <c r="F7" s="41"/>
      <c r="G7" s="40"/>
      <c r="H7" s="41"/>
      <c r="I7" s="41" t="s">
        <v>79</v>
      </c>
      <c r="J7" s="41" t="s">
        <v>80</v>
      </c>
      <c r="K7" s="41" t="s">
        <v>81</v>
      </c>
      <c r="L7" s="39"/>
      <c r="M7" s="39"/>
      <c r="N7" s="39"/>
      <c r="O7" s="39"/>
      <c r="P7" s="39"/>
      <c r="Q7" s="39"/>
      <c r="R7" s="39"/>
      <c r="S7" s="39"/>
    </row>
    <row r="8" spans="1:19" ht="12.75" customHeight="1">
      <c r="A8" s="41" t="s">
        <v>65</v>
      </c>
      <c r="B8" s="41" t="s">
        <v>65</v>
      </c>
      <c r="C8" s="41" t="s">
        <v>65</v>
      </c>
      <c r="D8" s="41" t="s">
        <v>65</v>
      </c>
      <c r="E8" s="41" t="s">
        <v>65</v>
      </c>
      <c r="F8" s="41">
        <v>1</v>
      </c>
      <c r="G8" s="41">
        <v>2</v>
      </c>
      <c r="H8" s="41">
        <v>3</v>
      </c>
      <c r="I8" s="41">
        <v>4</v>
      </c>
      <c r="J8" s="41">
        <v>5</v>
      </c>
      <c r="K8" s="41">
        <v>6</v>
      </c>
      <c r="L8" s="39"/>
      <c r="M8" s="39"/>
      <c r="N8" s="39"/>
      <c r="O8" s="39"/>
      <c r="P8" s="39"/>
      <c r="Q8" s="39"/>
      <c r="R8" s="39"/>
      <c r="S8" s="39"/>
    </row>
    <row r="9" spans="1:11" ht="28.5" customHeight="1">
      <c r="A9" s="55" t="s">
        <v>66</v>
      </c>
      <c r="B9" s="55" t="s">
        <v>66</v>
      </c>
      <c r="C9" s="55" t="s">
        <v>66</v>
      </c>
      <c r="D9" s="46" t="s">
        <v>66</v>
      </c>
      <c r="E9" s="59" t="s">
        <v>56</v>
      </c>
      <c r="F9" s="47">
        <v>409.428869</v>
      </c>
      <c r="G9" s="47">
        <v>384.428869</v>
      </c>
      <c r="H9" s="47">
        <v>25</v>
      </c>
      <c r="I9" s="48"/>
      <c r="J9" s="48"/>
      <c r="K9" s="48"/>
    </row>
    <row r="10" spans="1:11" ht="28.5" customHeight="1">
      <c r="A10" s="55"/>
      <c r="B10" s="55"/>
      <c r="C10" s="55"/>
      <c r="D10" s="46" t="s">
        <v>67</v>
      </c>
      <c r="E10" s="59" t="s">
        <v>68</v>
      </c>
      <c r="F10" s="47">
        <v>409.428869</v>
      </c>
      <c r="G10" s="47">
        <v>384.428869</v>
      </c>
      <c r="H10" s="47">
        <v>25</v>
      </c>
      <c r="I10" s="48"/>
      <c r="J10" s="48"/>
      <c r="K10" s="48"/>
    </row>
    <row r="11" spans="1:11" ht="28.5" customHeight="1">
      <c r="A11" s="55"/>
      <c r="B11" s="55"/>
      <c r="C11" s="55"/>
      <c r="D11" s="46" t="s">
        <v>69</v>
      </c>
      <c r="E11" s="59" t="s">
        <v>68</v>
      </c>
      <c r="F11" s="47">
        <v>264.459237</v>
      </c>
      <c r="G11" s="47">
        <v>239.459237</v>
      </c>
      <c r="H11" s="47">
        <v>25</v>
      </c>
      <c r="I11" s="48"/>
      <c r="J11" s="48"/>
      <c r="K11" s="48"/>
    </row>
    <row r="12" spans="1:11" ht="28.5" customHeight="1">
      <c r="A12" s="55" t="s">
        <v>82</v>
      </c>
      <c r="B12" s="55" t="s">
        <v>83</v>
      </c>
      <c r="C12" s="55" t="s">
        <v>84</v>
      </c>
      <c r="D12" s="46"/>
      <c r="E12" s="59" t="s">
        <v>85</v>
      </c>
      <c r="F12" s="47">
        <v>16.6083</v>
      </c>
      <c r="G12" s="47">
        <v>16.6083</v>
      </c>
      <c r="H12" s="47"/>
      <c r="I12" s="48"/>
      <c r="J12" s="48"/>
      <c r="K12" s="48"/>
    </row>
    <row r="13" spans="1:11" ht="28.5" customHeight="1">
      <c r="A13" s="55" t="s">
        <v>82</v>
      </c>
      <c r="B13" s="55" t="s">
        <v>83</v>
      </c>
      <c r="C13" s="55" t="s">
        <v>83</v>
      </c>
      <c r="D13" s="46"/>
      <c r="E13" s="59" t="s">
        <v>86</v>
      </c>
      <c r="F13" s="47">
        <v>24.10768</v>
      </c>
      <c r="G13" s="47">
        <v>24.10768</v>
      </c>
      <c r="H13" s="47"/>
      <c r="I13" s="48"/>
      <c r="J13" s="48"/>
      <c r="K13" s="48"/>
    </row>
    <row r="14" spans="1:11" ht="28.5" customHeight="1">
      <c r="A14" s="55" t="s">
        <v>82</v>
      </c>
      <c r="B14" s="55" t="s">
        <v>83</v>
      </c>
      <c r="C14" s="55" t="s">
        <v>87</v>
      </c>
      <c r="D14" s="46"/>
      <c r="E14" s="59" t="s">
        <v>88</v>
      </c>
      <c r="F14" s="47">
        <v>12.05384</v>
      </c>
      <c r="G14" s="47">
        <v>12.05384</v>
      </c>
      <c r="H14" s="47"/>
      <c r="I14" s="48"/>
      <c r="J14" s="48"/>
      <c r="K14" s="48"/>
    </row>
    <row r="15" spans="1:11" ht="28.5" customHeight="1">
      <c r="A15" s="55" t="s">
        <v>89</v>
      </c>
      <c r="B15" s="55" t="s">
        <v>90</v>
      </c>
      <c r="C15" s="55" t="s">
        <v>84</v>
      </c>
      <c r="D15" s="46"/>
      <c r="E15" s="59" t="s">
        <v>91</v>
      </c>
      <c r="F15" s="47">
        <v>11.752494</v>
      </c>
      <c r="G15" s="47">
        <v>11.752494</v>
      </c>
      <c r="H15" s="47"/>
      <c r="I15" s="48"/>
      <c r="J15" s="48"/>
      <c r="K15" s="48"/>
    </row>
    <row r="16" spans="1:11" ht="28.5" customHeight="1">
      <c r="A16" s="55" t="s">
        <v>89</v>
      </c>
      <c r="B16" s="55" t="s">
        <v>90</v>
      </c>
      <c r="C16" s="55" t="s">
        <v>92</v>
      </c>
      <c r="D16" s="46"/>
      <c r="E16" s="59" t="s">
        <v>93</v>
      </c>
      <c r="F16" s="47">
        <v>14.888452</v>
      </c>
      <c r="G16" s="47">
        <v>14.888452</v>
      </c>
      <c r="H16" s="47"/>
      <c r="I16" s="48"/>
      <c r="J16" s="48"/>
      <c r="K16" s="48"/>
    </row>
    <row r="17" spans="1:11" ht="28.5" customHeight="1">
      <c r="A17" s="55" t="s">
        <v>94</v>
      </c>
      <c r="B17" s="55" t="s">
        <v>95</v>
      </c>
      <c r="C17" s="55" t="s">
        <v>96</v>
      </c>
      <c r="D17" s="46"/>
      <c r="E17" s="59" t="s">
        <v>97</v>
      </c>
      <c r="F17" s="47">
        <v>20</v>
      </c>
      <c r="G17" s="47"/>
      <c r="H17" s="47">
        <v>20</v>
      </c>
      <c r="I17" s="48"/>
      <c r="J17" s="48"/>
      <c r="K17" s="48"/>
    </row>
    <row r="18" spans="1:11" ht="28.5" customHeight="1">
      <c r="A18" s="55" t="s">
        <v>98</v>
      </c>
      <c r="B18" s="55" t="s">
        <v>84</v>
      </c>
      <c r="C18" s="55" t="s">
        <v>84</v>
      </c>
      <c r="D18" s="46"/>
      <c r="E18" s="59" t="s">
        <v>99</v>
      </c>
      <c r="F18" s="47">
        <v>137.562271</v>
      </c>
      <c r="G18" s="47">
        <v>137.562271</v>
      </c>
      <c r="H18" s="47"/>
      <c r="I18" s="48"/>
      <c r="J18" s="48"/>
      <c r="K18" s="48"/>
    </row>
    <row r="19" spans="1:11" ht="28.5" customHeight="1">
      <c r="A19" s="55" t="s">
        <v>98</v>
      </c>
      <c r="B19" s="55" t="s">
        <v>84</v>
      </c>
      <c r="C19" s="55" t="s">
        <v>100</v>
      </c>
      <c r="D19" s="46"/>
      <c r="E19" s="59" t="s">
        <v>101</v>
      </c>
      <c r="F19" s="47">
        <v>9.40544</v>
      </c>
      <c r="G19" s="47">
        <v>4.40544</v>
      </c>
      <c r="H19" s="47">
        <v>5</v>
      </c>
      <c r="I19" s="48"/>
      <c r="J19" s="48"/>
      <c r="K19" s="48"/>
    </row>
    <row r="20" spans="1:11" ht="28.5" customHeight="1">
      <c r="A20" s="55" t="s">
        <v>102</v>
      </c>
      <c r="B20" s="55" t="s">
        <v>103</v>
      </c>
      <c r="C20" s="55" t="s">
        <v>84</v>
      </c>
      <c r="D20" s="46"/>
      <c r="E20" s="59" t="s">
        <v>104</v>
      </c>
      <c r="F20" s="47">
        <v>18.08076</v>
      </c>
      <c r="G20" s="47">
        <v>18.08076</v>
      </c>
      <c r="H20" s="47"/>
      <c r="I20" s="48"/>
      <c r="J20" s="48"/>
      <c r="K20" s="48"/>
    </row>
    <row r="21" spans="1:11" ht="28.5" customHeight="1">
      <c r="A21" s="55"/>
      <c r="B21" s="55"/>
      <c r="C21" s="55"/>
      <c r="D21" s="46" t="s">
        <v>70</v>
      </c>
      <c r="E21" s="59" t="s">
        <v>71</v>
      </c>
      <c r="F21" s="47">
        <v>144.969632</v>
      </c>
      <c r="G21" s="47">
        <v>144.969632</v>
      </c>
      <c r="H21" s="47"/>
      <c r="I21" s="48"/>
      <c r="J21" s="48"/>
      <c r="K21" s="48"/>
    </row>
    <row r="22" spans="1:11" ht="28.5" customHeight="1">
      <c r="A22" s="55" t="s">
        <v>82</v>
      </c>
      <c r="B22" s="55" t="s">
        <v>83</v>
      </c>
      <c r="C22" s="55" t="s">
        <v>103</v>
      </c>
      <c r="D22" s="46"/>
      <c r="E22" s="59" t="s">
        <v>105</v>
      </c>
      <c r="F22" s="47">
        <v>15.13068</v>
      </c>
      <c r="G22" s="47">
        <v>15.13068</v>
      </c>
      <c r="H22" s="47"/>
      <c r="I22" s="48"/>
      <c r="J22" s="48"/>
      <c r="K22" s="48"/>
    </row>
    <row r="23" spans="1:11" ht="28.5" customHeight="1">
      <c r="A23" s="55" t="s">
        <v>82</v>
      </c>
      <c r="B23" s="55" t="s">
        <v>83</v>
      </c>
      <c r="C23" s="55" t="s">
        <v>83</v>
      </c>
      <c r="D23" s="46"/>
      <c r="E23" s="59" t="s">
        <v>86</v>
      </c>
      <c r="F23" s="47">
        <v>12.270848</v>
      </c>
      <c r="G23" s="47">
        <v>12.270848</v>
      </c>
      <c r="H23" s="47"/>
      <c r="I23" s="48"/>
      <c r="J23" s="48"/>
      <c r="K23" s="48"/>
    </row>
    <row r="24" spans="1:11" ht="28.5" customHeight="1">
      <c r="A24" s="55" t="s">
        <v>82</v>
      </c>
      <c r="B24" s="55" t="s">
        <v>83</v>
      </c>
      <c r="C24" s="55" t="s">
        <v>87</v>
      </c>
      <c r="D24" s="46"/>
      <c r="E24" s="59" t="s">
        <v>88</v>
      </c>
      <c r="F24" s="47">
        <v>6.135424</v>
      </c>
      <c r="G24" s="47">
        <v>6.135424</v>
      </c>
      <c r="H24" s="47"/>
      <c r="I24" s="48"/>
      <c r="J24" s="48"/>
      <c r="K24" s="48"/>
    </row>
    <row r="25" spans="1:11" ht="28.5" customHeight="1">
      <c r="A25" s="55" t="s">
        <v>89</v>
      </c>
      <c r="B25" s="55" t="s">
        <v>90</v>
      </c>
      <c r="C25" s="55" t="s">
        <v>103</v>
      </c>
      <c r="D25" s="46"/>
      <c r="E25" s="59" t="s">
        <v>106</v>
      </c>
      <c r="F25" s="47">
        <v>6.054038</v>
      </c>
      <c r="G25" s="47">
        <v>6.054038</v>
      </c>
      <c r="H25" s="47"/>
      <c r="I25" s="48"/>
      <c r="J25" s="48"/>
      <c r="K25" s="48"/>
    </row>
    <row r="26" spans="1:11" ht="28.5" customHeight="1">
      <c r="A26" s="55" t="s">
        <v>98</v>
      </c>
      <c r="B26" s="55" t="s">
        <v>84</v>
      </c>
      <c r="C26" s="55" t="s">
        <v>96</v>
      </c>
      <c r="D26" s="46"/>
      <c r="E26" s="59" t="s">
        <v>107</v>
      </c>
      <c r="F26" s="47">
        <v>96.175506</v>
      </c>
      <c r="G26" s="47">
        <v>96.175506</v>
      </c>
      <c r="H26" s="47"/>
      <c r="I26" s="48"/>
      <c r="J26" s="48"/>
      <c r="K26" s="48"/>
    </row>
    <row r="27" spans="1:11" ht="28.5" customHeight="1">
      <c r="A27" s="55" t="s">
        <v>102</v>
      </c>
      <c r="B27" s="55" t="s">
        <v>103</v>
      </c>
      <c r="C27" s="55" t="s">
        <v>84</v>
      </c>
      <c r="D27" s="46"/>
      <c r="E27" s="59" t="s">
        <v>104</v>
      </c>
      <c r="F27" s="47">
        <v>9.203136</v>
      </c>
      <c r="G27" s="47">
        <v>9.203136</v>
      </c>
      <c r="H27" s="47"/>
      <c r="I27" s="48"/>
      <c r="J27" s="48"/>
      <c r="K27" s="48"/>
    </row>
  </sheetData>
  <sheetProtection/>
  <mergeCells count="24">
    <mergeCell ref="A2:K2"/>
    <mergeCell ref="F4:K4"/>
    <mergeCell ref="H5:K5"/>
    <mergeCell ref="I6:K6"/>
    <mergeCell ref="D4:D7"/>
    <mergeCell ref="E4:E7"/>
    <mergeCell ref="F5:F7"/>
    <mergeCell ref="G5:G7"/>
    <mergeCell ref="H6:H7"/>
    <mergeCell ref="A4:C7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31.00390625" style="0" customWidth="1"/>
    <col min="2" max="2" width="25.140625" style="0" customWidth="1"/>
    <col min="3" max="3" width="40.8515625" style="0" customWidth="1"/>
    <col min="4" max="4" width="21.28125" style="0" customWidth="1"/>
    <col min="5" max="5" width="9.140625" style="0" customWidth="1"/>
  </cols>
  <sheetData>
    <row r="1" ht="15" customHeight="1">
      <c r="D1" s="37"/>
    </row>
    <row r="2" spans="1:4" ht="25.5" customHeight="1">
      <c r="A2" s="38" t="s">
        <v>108</v>
      </c>
      <c r="B2" s="38"/>
      <c r="C2" s="38"/>
      <c r="D2" s="38"/>
    </row>
    <row r="3" spans="1:4" ht="15" customHeight="1">
      <c r="A3" s="58"/>
      <c r="B3" s="58"/>
      <c r="C3" s="58"/>
      <c r="D3" s="37" t="s">
        <v>1</v>
      </c>
    </row>
    <row r="4" spans="1:4" ht="16.5" customHeight="1">
      <c r="A4" s="52" t="s">
        <v>2</v>
      </c>
      <c r="B4" s="54"/>
      <c r="C4" s="52" t="s">
        <v>3</v>
      </c>
      <c r="D4" s="54"/>
    </row>
    <row r="5" spans="1:4" ht="16.5" customHeight="1">
      <c r="A5" s="40" t="s">
        <v>4</v>
      </c>
      <c r="B5" s="40" t="s">
        <v>5</v>
      </c>
      <c r="C5" s="40" t="s">
        <v>6</v>
      </c>
      <c r="D5" s="40" t="s">
        <v>5</v>
      </c>
    </row>
    <row r="6" spans="1:4" ht="16.5" customHeight="1">
      <c r="A6" s="45" t="s">
        <v>109</v>
      </c>
      <c r="B6" s="47">
        <v>409.428869</v>
      </c>
      <c r="C6" s="45" t="s">
        <v>110</v>
      </c>
      <c r="D6" s="47">
        <v>409.428869</v>
      </c>
    </row>
    <row r="7" spans="1:4" ht="16.5" customHeight="1">
      <c r="A7" s="45" t="s">
        <v>111</v>
      </c>
      <c r="B7" s="47">
        <v>389.428869</v>
      </c>
      <c r="C7" s="45" t="s">
        <v>112</v>
      </c>
      <c r="D7" s="47"/>
    </row>
    <row r="8" spans="1:4" ht="16.5" customHeight="1">
      <c r="A8" s="45" t="s">
        <v>113</v>
      </c>
      <c r="B8" s="47"/>
      <c r="C8" s="45" t="s">
        <v>114</v>
      </c>
      <c r="D8" s="47"/>
    </row>
    <row r="9" spans="1:4" ht="16.5" customHeight="1">
      <c r="A9" s="45" t="s">
        <v>115</v>
      </c>
      <c r="B9" s="47">
        <v>389.428869</v>
      </c>
      <c r="C9" s="45" t="s">
        <v>116</v>
      </c>
      <c r="D9" s="47"/>
    </row>
    <row r="10" spans="1:4" ht="16.5" customHeight="1">
      <c r="A10" s="44" t="s">
        <v>117</v>
      </c>
      <c r="B10" s="47"/>
      <c r="C10" s="45" t="s">
        <v>118</v>
      </c>
      <c r="D10" s="47"/>
    </row>
    <row r="11" spans="1:4" ht="16.5" customHeight="1">
      <c r="A11" s="45" t="s">
        <v>119</v>
      </c>
      <c r="B11" s="47">
        <v>20</v>
      </c>
      <c r="C11" s="45" t="s">
        <v>120</v>
      </c>
      <c r="D11" s="47"/>
    </row>
    <row r="12" spans="1:4" ht="16.5" customHeight="1">
      <c r="A12" s="45" t="s">
        <v>113</v>
      </c>
      <c r="B12" s="47"/>
      <c r="C12" s="45" t="s">
        <v>121</v>
      </c>
      <c r="D12" s="47"/>
    </row>
    <row r="13" spans="1:4" ht="16.5" customHeight="1">
      <c r="A13" s="45" t="s">
        <v>115</v>
      </c>
      <c r="B13" s="47">
        <v>20</v>
      </c>
      <c r="C13" s="45" t="s">
        <v>122</v>
      </c>
      <c r="D13" s="47"/>
    </row>
    <row r="14" spans="1:4" ht="16.5" customHeight="1">
      <c r="A14" s="44" t="s">
        <v>123</v>
      </c>
      <c r="B14" s="47"/>
      <c r="C14" s="45" t="s">
        <v>124</v>
      </c>
      <c r="D14" s="47">
        <v>86.306772</v>
      </c>
    </row>
    <row r="15" spans="1:4" ht="16.5" customHeight="1">
      <c r="A15" s="45" t="s">
        <v>125</v>
      </c>
      <c r="B15" s="47"/>
      <c r="C15" s="45" t="s">
        <v>126</v>
      </c>
      <c r="D15" s="47">
        <v>32.694984</v>
      </c>
    </row>
    <row r="16" spans="1:4" ht="16.5" customHeight="1">
      <c r="A16" s="45" t="s">
        <v>113</v>
      </c>
      <c r="B16" s="47"/>
      <c r="C16" s="45" t="s">
        <v>127</v>
      </c>
      <c r="D16" s="47"/>
    </row>
    <row r="17" spans="1:4" ht="16.5" customHeight="1">
      <c r="A17" s="45" t="s">
        <v>115</v>
      </c>
      <c r="B17" s="47"/>
      <c r="C17" s="45" t="s">
        <v>128</v>
      </c>
      <c r="D17" s="47">
        <v>20</v>
      </c>
    </row>
    <row r="18" spans="1:4" ht="16.5" customHeight="1">
      <c r="A18" s="45" t="s">
        <v>129</v>
      </c>
      <c r="B18" s="47"/>
      <c r="C18" s="45" t="s">
        <v>130</v>
      </c>
      <c r="D18" s="47">
        <v>243.143217</v>
      </c>
    </row>
    <row r="19" spans="1:4" ht="16.5" customHeight="1">
      <c r="A19" s="45" t="s">
        <v>111</v>
      </c>
      <c r="B19" s="47"/>
      <c r="C19" s="45" t="s">
        <v>131</v>
      </c>
      <c r="D19" s="47"/>
    </row>
    <row r="20" spans="1:4" ht="16.5" customHeight="1">
      <c r="A20" s="45" t="s">
        <v>119</v>
      </c>
      <c r="B20" s="47"/>
      <c r="C20" s="45" t="s">
        <v>132</v>
      </c>
      <c r="D20" s="47"/>
    </row>
    <row r="21" spans="1:4" ht="16.5" customHeight="1">
      <c r="A21" s="45" t="s">
        <v>125</v>
      </c>
      <c r="B21" s="47"/>
      <c r="C21" s="45" t="s">
        <v>133</v>
      </c>
      <c r="D21" s="47"/>
    </row>
    <row r="22" spans="1:4" ht="16.5" customHeight="1">
      <c r="A22" s="45"/>
      <c r="B22" s="47"/>
      <c r="C22" s="45" t="s">
        <v>134</v>
      </c>
      <c r="D22" s="47"/>
    </row>
    <row r="23" spans="1:4" ht="16.5" customHeight="1">
      <c r="A23" s="45"/>
      <c r="B23" s="47"/>
      <c r="C23" s="45" t="s">
        <v>135</v>
      </c>
      <c r="D23" s="47"/>
    </row>
    <row r="24" spans="1:4" ht="16.5" customHeight="1">
      <c r="A24" s="45"/>
      <c r="B24" s="47"/>
      <c r="C24" s="45" t="s">
        <v>136</v>
      </c>
      <c r="D24" s="47"/>
    </row>
    <row r="25" spans="1:4" ht="16.5" customHeight="1">
      <c r="A25" s="45"/>
      <c r="B25" s="47"/>
      <c r="C25" s="45" t="s">
        <v>137</v>
      </c>
      <c r="D25" s="47">
        <v>27.283896</v>
      </c>
    </row>
    <row r="26" spans="1:4" ht="16.5" customHeight="1">
      <c r="A26" s="45"/>
      <c r="B26" s="47"/>
      <c r="C26" s="45" t="s">
        <v>138</v>
      </c>
      <c r="D26" s="47"/>
    </row>
    <row r="27" spans="1:4" ht="16.5" customHeight="1">
      <c r="A27" s="45"/>
      <c r="B27" s="47"/>
      <c r="C27" s="45" t="s">
        <v>139</v>
      </c>
      <c r="D27" s="47"/>
    </row>
    <row r="28" spans="1:4" ht="16.5" customHeight="1">
      <c r="A28" s="45"/>
      <c r="B28" s="47"/>
      <c r="C28" s="45" t="s">
        <v>140</v>
      </c>
      <c r="D28" s="47"/>
    </row>
    <row r="29" spans="1:4" ht="16.5" customHeight="1">
      <c r="A29" s="45"/>
      <c r="B29" s="47"/>
      <c r="C29" s="45" t="s">
        <v>141</v>
      </c>
      <c r="D29" s="47"/>
    </row>
    <row r="30" spans="1:4" ht="16.5" customHeight="1">
      <c r="A30" s="45"/>
      <c r="B30" s="47"/>
      <c r="C30" s="45" t="s">
        <v>142</v>
      </c>
      <c r="D30" s="47"/>
    </row>
    <row r="31" spans="1:4" ht="16.5" customHeight="1">
      <c r="A31" s="45"/>
      <c r="B31" s="47"/>
      <c r="C31" s="45" t="s">
        <v>143</v>
      </c>
      <c r="D31" s="47"/>
    </row>
    <row r="32" spans="1:4" ht="16.5" customHeight="1">
      <c r="A32" s="45"/>
      <c r="B32" s="47"/>
      <c r="C32" s="45" t="s">
        <v>144</v>
      </c>
      <c r="D32" s="47"/>
    </row>
    <row r="33" spans="1:4" ht="16.5" customHeight="1">
      <c r="A33" s="45"/>
      <c r="B33" s="47"/>
      <c r="C33" s="45" t="s">
        <v>145</v>
      </c>
      <c r="D33" s="47"/>
    </row>
    <row r="34" spans="1:4" ht="16.5" customHeight="1">
      <c r="A34" s="40" t="s">
        <v>146</v>
      </c>
      <c r="B34" s="47">
        <v>409.428869</v>
      </c>
      <c r="C34" s="40" t="s">
        <v>147</v>
      </c>
      <c r="D34" s="47">
        <v>409.428869</v>
      </c>
    </row>
  </sheetData>
  <sheetProtection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3" width="11.7109375" style="0" customWidth="1"/>
    <col min="4" max="4" width="19.28125" style="0" customWidth="1"/>
    <col min="5" max="5" width="56.00390625" style="0" customWidth="1"/>
    <col min="6" max="6" width="21.7109375" style="0" customWidth="1"/>
    <col min="7" max="7" width="20.421875" style="0" customWidth="1"/>
    <col min="8" max="8" width="20.7109375" style="0" customWidth="1"/>
    <col min="9" max="9" width="18.8515625" style="0" customWidth="1"/>
    <col min="10" max="10" width="24.7109375" style="0" customWidth="1"/>
    <col min="11" max="11" width="9.140625" style="0" customWidth="1"/>
    <col min="12" max="20" width="8.00390625" style="0" customWidth="1"/>
  </cols>
  <sheetData>
    <row r="1" spans="1:19" ht="12.75" customHeight="1">
      <c r="A1" s="43"/>
      <c r="B1" s="43"/>
      <c r="C1" s="43"/>
      <c r="D1" s="43"/>
      <c r="E1" s="43"/>
      <c r="F1" s="43"/>
      <c r="G1" s="43"/>
      <c r="H1" s="43"/>
      <c r="I1" s="43"/>
      <c r="J1" s="37"/>
      <c r="K1" s="39"/>
      <c r="L1" s="39"/>
      <c r="M1" s="39"/>
      <c r="N1" s="39"/>
      <c r="O1" s="39"/>
      <c r="P1" s="39"/>
      <c r="Q1" s="39"/>
      <c r="R1" s="39"/>
      <c r="S1" s="39"/>
    </row>
    <row r="2" spans="1:19" ht="27.75" customHeight="1">
      <c r="A2" s="38" t="s">
        <v>148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 s="39"/>
      <c r="M2" s="39"/>
      <c r="N2" s="39"/>
      <c r="O2" s="39"/>
      <c r="P2" s="39"/>
      <c r="Q2" s="39"/>
      <c r="R2" s="39"/>
      <c r="S2" s="39"/>
    </row>
    <row r="3" spans="1:19" ht="12.75" customHeight="1">
      <c r="A3" s="39"/>
      <c r="B3" s="44"/>
      <c r="C3" s="44"/>
      <c r="D3" s="44"/>
      <c r="E3" s="44"/>
      <c r="F3" s="44"/>
      <c r="G3" s="44"/>
      <c r="H3" s="44"/>
      <c r="I3" s="44"/>
      <c r="J3" s="37" t="s">
        <v>53</v>
      </c>
      <c r="K3" s="39"/>
      <c r="L3" s="39"/>
      <c r="M3" s="39"/>
      <c r="N3" s="39"/>
      <c r="O3" s="39"/>
      <c r="P3" s="39"/>
      <c r="Q3" s="39"/>
      <c r="R3" s="39"/>
      <c r="S3" s="39"/>
    </row>
    <row r="4" spans="1:19" ht="22.5" customHeight="1">
      <c r="A4" s="41" t="s">
        <v>73</v>
      </c>
      <c r="B4" s="41"/>
      <c r="C4" s="41"/>
      <c r="D4" s="41" t="s">
        <v>54</v>
      </c>
      <c r="E4" s="41" t="s">
        <v>74</v>
      </c>
      <c r="F4" s="40" t="s">
        <v>149</v>
      </c>
      <c r="G4" s="45"/>
      <c r="H4" s="45"/>
      <c r="I4" s="45"/>
      <c r="J4" s="42"/>
      <c r="K4" s="39"/>
      <c r="L4" s="39"/>
      <c r="M4" s="39"/>
      <c r="N4" s="39"/>
      <c r="O4" s="39"/>
      <c r="P4" s="39"/>
      <c r="Q4" s="39"/>
      <c r="R4" s="39"/>
      <c r="S4" s="39"/>
    </row>
    <row r="5" spans="1:19" ht="12.75" customHeight="1">
      <c r="A5" s="41"/>
      <c r="B5" s="41"/>
      <c r="C5" s="41"/>
      <c r="D5" s="41"/>
      <c r="E5" s="41"/>
      <c r="F5" s="41" t="s">
        <v>56</v>
      </c>
      <c r="G5" s="41" t="s">
        <v>76</v>
      </c>
      <c r="H5" s="41"/>
      <c r="I5" s="41"/>
      <c r="J5" s="41" t="s">
        <v>77</v>
      </c>
      <c r="K5" s="39"/>
      <c r="L5" s="39"/>
      <c r="M5" s="39"/>
      <c r="N5" s="39"/>
      <c r="O5" s="39"/>
      <c r="P5" s="39"/>
      <c r="Q5" s="39"/>
      <c r="R5" s="39"/>
      <c r="S5" s="39"/>
    </row>
    <row r="6" spans="1:19" ht="12.75" customHeight="1">
      <c r="A6" s="41"/>
      <c r="B6" s="41"/>
      <c r="C6" s="41"/>
      <c r="D6" s="41"/>
      <c r="E6" s="41"/>
      <c r="F6" s="41"/>
      <c r="G6" s="41" t="s">
        <v>59</v>
      </c>
      <c r="H6" s="41" t="s">
        <v>150</v>
      </c>
      <c r="I6" s="41" t="s">
        <v>151</v>
      </c>
      <c r="J6" s="41"/>
      <c r="K6" s="39"/>
      <c r="L6" s="39"/>
      <c r="M6" s="39"/>
      <c r="N6" s="39"/>
      <c r="O6" s="39"/>
      <c r="P6" s="39"/>
      <c r="Q6" s="39"/>
      <c r="R6" s="39"/>
      <c r="S6" s="39"/>
    </row>
    <row r="7" spans="1:19" ht="12.75" customHeight="1">
      <c r="A7" s="41" t="s">
        <v>65</v>
      </c>
      <c r="B7" s="41" t="s">
        <v>65</v>
      </c>
      <c r="C7" s="41" t="s">
        <v>65</v>
      </c>
      <c r="D7" s="41" t="s">
        <v>65</v>
      </c>
      <c r="E7" s="41" t="s">
        <v>65</v>
      </c>
      <c r="F7" s="41">
        <v>1</v>
      </c>
      <c r="G7" s="41">
        <v>2</v>
      </c>
      <c r="H7" s="41">
        <v>3</v>
      </c>
      <c r="I7" s="41">
        <v>4</v>
      </c>
      <c r="J7" s="41">
        <v>5</v>
      </c>
      <c r="K7" s="39"/>
      <c r="L7" s="39"/>
      <c r="M7" s="39"/>
      <c r="N7" s="39"/>
      <c r="O7" s="39"/>
      <c r="P7" s="39"/>
      <c r="Q7" s="39"/>
      <c r="R7" s="39"/>
      <c r="S7" s="39"/>
    </row>
    <row r="8" spans="1:10" ht="30" customHeight="1">
      <c r="A8" s="55" t="s">
        <v>66</v>
      </c>
      <c r="B8" s="55" t="s">
        <v>66</v>
      </c>
      <c r="C8" s="55" t="s">
        <v>66</v>
      </c>
      <c r="D8" s="56" t="s">
        <v>66</v>
      </c>
      <c r="E8" s="57" t="s">
        <v>56</v>
      </c>
      <c r="F8" s="47">
        <v>389.428869</v>
      </c>
      <c r="G8" s="47">
        <v>384.428869</v>
      </c>
      <c r="H8" s="47">
        <v>341.235553</v>
      </c>
      <c r="I8" s="47">
        <v>43.193316</v>
      </c>
      <c r="J8" s="47">
        <v>5</v>
      </c>
    </row>
    <row r="9" spans="1:10" ht="30" customHeight="1">
      <c r="A9" s="55"/>
      <c r="B9" s="55"/>
      <c r="C9" s="55"/>
      <c r="D9" s="56" t="s">
        <v>67</v>
      </c>
      <c r="E9" s="57" t="s">
        <v>68</v>
      </c>
      <c r="F9" s="47">
        <v>389.428869</v>
      </c>
      <c r="G9" s="47">
        <v>384.428869</v>
      </c>
      <c r="H9" s="47">
        <v>341.235553</v>
      </c>
      <c r="I9" s="47">
        <v>43.193316</v>
      </c>
      <c r="J9" s="47">
        <v>5</v>
      </c>
    </row>
    <row r="10" spans="1:10" ht="30" customHeight="1">
      <c r="A10" s="55"/>
      <c r="B10" s="55"/>
      <c r="C10" s="55"/>
      <c r="D10" s="56" t="s">
        <v>69</v>
      </c>
      <c r="E10" s="57" t="s">
        <v>68</v>
      </c>
      <c r="F10" s="47">
        <v>244.459237</v>
      </c>
      <c r="G10" s="47">
        <v>239.459237</v>
      </c>
      <c r="H10" s="47">
        <v>210.299777</v>
      </c>
      <c r="I10" s="47">
        <v>29.15946</v>
      </c>
      <c r="J10" s="47">
        <v>5</v>
      </c>
    </row>
    <row r="11" spans="1:10" ht="30" customHeight="1">
      <c r="A11" s="55" t="s">
        <v>82</v>
      </c>
      <c r="B11" s="55" t="s">
        <v>83</v>
      </c>
      <c r="C11" s="55" t="s">
        <v>84</v>
      </c>
      <c r="D11" s="56"/>
      <c r="E11" s="57" t="s">
        <v>85</v>
      </c>
      <c r="F11" s="47">
        <v>16.6083</v>
      </c>
      <c r="G11" s="47">
        <v>16.6083</v>
      </c>
      <c r="H11" s="47">
        <v>16.6083</v>
      </c>
      <c r="I11" s="47"/>
      <c r="J11" s="47"/>
    </row>
    <row r="12" spans="1:10" ht="30" customHeight="1">
      <c r="A12" s="55" t="s">
        <v>82</v>
      </c>
      <c r="B12" s="55" t="s">
        <v>83</v>
      </c>
      <c r="C12" s="55" t="s">
        <v>83</v>
      </c>
      <c r="D12" s="56"/>
      <c r="E12" s="57" t="s">
        <v>86</v>
      </c>
      <c r="F12" s="47">
        <v>24.10768</v>
      </c>
      <c r="G12" s="47">
        <v>24.10768</v>
      </c>
      <c r="H12" s="47">
        <v>24.10768</v>
      </c>
      <c r="I12" s="47"/>
      <c r="J12" s="47"/>
    </row>
    <row r="13" spans="1:10" ht="30" customHeight="1">
      <c r="A13" s="55" t="s">
        <v>82</v>
      </c>
      <c r="B13" s="55" t="s">
        <v>83</v>
      </c>
      <c r="C13" s="55" t="s">
        <v>87</v>
      </c>
      <c r="D13" s="56"/>
      <c r="E13" s="57" t="s">
        <v>88</v>
      </c>
      <c r="F13" s="47">
        <v>12.05384</v>
      </c>
      <c r="G13" s="47">
        <v>12.05384</v>
      </c>
      <c r="H13" s="47">
        <v>12.05384</v>
      </c>
      <c r="I13" s="47"/>
      <c r="J13" s="47"/>
    </row>
    <row r="14" spans="1:10" ht="30" customHeight="1">
      <c r="A14" s="55" t="s">
        <v>89</v>
      </c>
      <c r="B14" s="55" t="s">
        <v>90</v>
      </c>
      <c r="C14" s="55" t="s">
        <v>84</v>
      </c>
      <c r="D14" s="56"/>
      <c r="E14" s="57" t="s">
        <v>91</v>
      </c>
      <c r="F14" s="47">
        <v>11.752494</v>
      </c>
      <c r="G14" s="47">
        <v>11.752494</v>
      </c>
      <c r="H14" s="47">
        <v>11.752494</v>
      </c>
      <c r="I14" s="47"/>
      <c r="J14" s="47"/>
    </row>
    <row r="15" spans="1:10" ht="30" customHeight="1">
      <c r="A15" s="55" t="s">
        <v>89</v>
      </c>
      <c r="B15" s="55" t="s">
        <v>90</v>
      </c>
      <c r="C15" s="55" t="s">
        <v>92</v>
      </c>
      <c r="D15" s="56"/>
      <c r="E15" s="57" t="s">
        <v>93</v>
      </c>
      <c r="F15" s="47">
        <v>14.888452</v>
      </c>
      <c r="G15" s="47">
        <v>14.888452</v>
      </c>
      <c r="H15" s="47">
        <v>14.888452</v>
      </c>
      <c r="I15" s="47"/>
      <c r="J15" s="47"/>
    </row>
    <row r="16" spans="1:10" ht="30" customHeight="1">
      <c r="A16" s="55" t="s">
        <v>98</v>
      </c>
      <c r="B16" s="55" t="s">
        <v>84</v>
      </c>
      <c r="C16" s="55" t="s">
        <v>84</v>
      </c>
      <c r="D16" s="56"/>
      <c r="E16" s="57" t="s">
        <v>99</v>
      </c>
      <c r="F16" s="47">
        <v>137.562271</v>
      </c>
      <c r="G16" s="47">
        <v>137.562271</v>
      </c>
      <c r="H16" s="47">
        <v>108.402811</v>
      </c>
      <c r="I16" s="47">
        <v>29.15946</v>
      </c>
      <c r="J16" s="47"/>
    </row>
    <row r="17" spans="1:10" ht="30" customHeight="1">
      <c r="A17" s="55" t="s">
        <v>98</v>
      </c>
      <c r="B17" s="55" t="s">
        <v>84</v>
      </c>
      <c r="C17" s="55" t="s">
        <v>100</v>
      </c>
      <c r="D17" s="56"/>
      <c r="E17" s="57" t="s">
        <v>101</v>
      </c>
      <c r="F17" s="47">
        <v>9.40544</v>
      </c>
      <c r="G17" s="47">
        <v>4.40544</v>
      </c>
      <c r="H17" s="47">
        <v>4.40544</v>
      </c>
      <c r="I17" s="47"/>
      <c r="J17" s="47">
        <v>5</v>
      </c>
    </row>
    <row r="18" spans="1:10" ht="30" customHeight="1">
      <c r="A18" s="55" t="s">
        <v>102</v>
      </c>
      <c r="B18" s="55" t="s">
        <v>103</v>
      </c>
      <c r="C18" s="55" t="s">
        <v>84</v>
      </c>
      <c r="D18" s="56"/>
      <c r="E18" s="57" t="s">
        <v>104</v>
      </c>
      <c r="F18" s="47">
        <v>18.08076</v>
      </c>
      <c r="G18" s="47">
        <v>18.08076</v>
      </c>
      <c r="H18" s="47">
        <v>18.08076</v>
      </c>
      <c r="I18" s="47"/>
      <c r="J18" s="47"/>
    </row>
    <row r="19" spans="1:10" ht="30" customHeight="1">
      <c r="A19" s="55"/>
      <c r="B19" s="55"/>
      <c r="C19" s="55"/>
      <c r="D19" s="56" t="s">
        <v>70</v>
      </c>
      <c r="E19" s="57" t="s">
        <v>71</v>
      </c>
      <c r="F19" s="47">
        <v>144.969632</v>
      </c>
      <c r="G19" s="47">
        <v>144.969632</v>
      </c>
      <c r="H19" s="47">
        <v>130.935776</v>
      </c>
      <c r="I19" s="47">
        <v>14.033856</v>
      </c>
      <c r="J19" s="47"/>
    </row>
    <row r="20" spans="1:10" ht="30" customHeight="1">
      <c r="A20" s="55" t="s">
        <v>82</v>
      </c>
      <c r="B20" s="55" t="s">
        <v>83</v>
      </c>
      <c r="C20" s="55" t="s">
        <v>103</v>
      </c>
      <c r="D20" s="56"/>
      <c r="E20" s="57" t="s">
        <v>105</v>
      </c>
      <c r="F20" s="47">
        <v>15.13068</v>
      </c>
      <c r="G20" s="47">
        <v>15.13068</v>
      </c>
      <c r="H20" s="47">
        <v>15.13068</v>
      </c>
      <c r="I20" s="47"/>
      <c r="J20" s="47"/>
    </row>
    <row r="21" spans="1:10" ht="30" customHeight="1">
      <c r="A21" s="55" t="s">
        <v>82</v>
      </c>
      <c r="B21" s="55" t="s">
        <v>83</v>
      </c>
      <c r="C21" s="55" t="s">
        <v>83</v>
      </c>
      <c r="D21" s="56"/>
      <c r="E21" s="57" t="s">
        <v>86</v>
      </c>
      <c r="F21" s="47">
        <v>12.270848</v>
      </c>
      <c r="G21" s="47">
        <v>12.270848</v>
      </c>
      <c r="H21" s="47">
        <v>12.270848</v>
      </c>
      <c r="I21" s="47"/>
      <c r="J21" s="47"/>
    </row>
    <row r="22" spans="1:10" ht="30" customHeight="1">
      <c r="A22" s="55" t="s">
        <v>82</v>
      </c>
      <c r="B22" s="55" t="s">
        <v>83</v>
      </c>
      <c r="C22" s="55" t="s">
        <v>87</v>
      </c>
      <c r="D22" s="56"/>
      <c r="E22" s="57" t="s">
        <v>88</v>
      </c>
      <c r="F22" s="47">
        <v>6.135424</v>
      </c>
      <c r="G22" s="47">
        <v>6.135424</v>
      </c>
      <c r="H22" s="47">
        <v>6.135424</v>
      </c>
      <c r="I22" s="47"/>
      <c r="J22" s="47"/>
    </row>
    <row r="23" spans="1:10" ht="30" customHeight="1">
      <c r="A23" s="55" t="s">
        <v>89</v>
      </c>
      <c r="B23" s="55" t="s">
        <v>90</v>
      </c>
      <c r="C23" s="55" t="s">
        <v>103</v>
      </c>
      <c r="D23" s="56"/>
      <c r="E23" s="57" t="s">
        <v>106</v>
      </c>
      <c r="F23" s="47">
        <v>6.054038</v>
      </c>
      <c r="G23" s="47">
        <v>6.054038</v>
      </c>
      <c r="H23" s="47">
        <v>6.054038</v>
      </c>
      <c r="I23" s="47"/>
      <c r="J23" s="47"/>
    </row>
    <row r="24" spans="1:10" ht="30" customHeight="1">
      <c r="A24" s="55" t="s">
        <v>98</v>
      </c>
      <c r="B24" s="55" t="s">
        <v>84</v>
      </c>
      <c r="C24" s="55" t="s">
        <v>96</v>
      </c>
      <c r="D24" s="56"/>
      <c r="E24" s="57" t="s">
        <v>107</v>
      </c>
      <c r="F24" s="47">
        <v>96.175506</v>
      </c>
      <c r="G24" s="47">
        <v>96.175506</v>
      </c>
      <c r="H24" s="47">
        <v>82.14165</v>
      </c>
      <c r="I24" s="47">
        <v>14.033856</v>
      </c>
      <c r="J24" s="47"/>
    </row>
    <row r="25" spans="1:10" ht="30" customHeight="1">
      <c r="A25" s="55" t="s">
        <v>102</v>
      </c>
      <c r="B25" s="55" t="s">
        <v>103</v>
      </c>
      <c r="C25" s="55" t="s">
        <v>84</v>
      </c>
      <c r="D25" s="56"/>
      <c r="E25" s="57" t="s">
        <v>104</v>
      </c>
      <c r="F25" s="47">
        <v>9.203136</v>
      </c>
      <c r="G25" s="47">
        <v>9.203136</v>
      </c>
      <c r="H25" s="47">
        <v>9.203136</v>
      </c>
      <c r="I25" s="47"/>
      <c r="J25" s="47"/>
    </row>
  </sheetData>
  <sheetProtection/>
  <mergeCells count="16">
    <mergeCell ref="A2:J2"/>
    <mergeCell ref="F4:J4"/>
    <mergeCell ref="G5:I5"/>
    <mergeCell ref="D4:D6"/>
    <mergeCell ref="E4:E6"/>
    <mergeCell ref="F5:F6"/>
    <mergeCell ref="J5:J6"/>
    <mergeCell ref="A4:C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12.00390625" style="0" customWidth="1"/>
    <col min="2" max="2" width="13.57421875" style="0" customWidth="1"/>
    <col min="3" max="3" width="37.00390625" style="0" customWidth="1"/>
    <col min="4" max="4" width="31.28125" style="0" customWidth="1"/>
    <col min="5" max="5" width="31.7109375" style="0" customWidth="1"/>
    <col min="6" max="6" width="33.140625" style="0" customWidth="1"/>
    <col min="7" max="7" width="9.140625" style="0" customWidth="1"/>
  </cols>
  <sheetData>
    <row r="1" spans="1:6" ht="15" customHeight="1">
      <c r="A1" s="43"/>
      <c r="B1" s="43"/>
      <c r="C1" s="43"/>
      <c r="D1" s="43"/>
      <c r="E1" s="43"/>
      <c r="F1" s="37"/>
    </row>
    <row r="2" spans="1:6" ht="25.5" customHeight="1">
      <c r="A2" s="38" t="s">
        <v>152</v>
      </c>
      <c r="B2" s="38"/>
      <c r="C2" s="38"/>
      <c r="D2" s="38"/>
      <c r="E2" s="38"/>
      <c r="F2" s="38"/>
    </row>
    <row r="3" spans="1:6" ht="15" customHeight="1">
      <c r="A3" s="44"/>
      <c r="B3" s="44"/>
      <c r="C3" s="44"/>
      <c r="D3" s="44"/>
      <c r="E3" s="37"/>
      <c r="F3" s="37" t="s">
        <v>53</v>
      </c>
    </row>
    <row r="4" spans="1:6" ht="13.5" customHeight="1">
      <c r="A4" s="52" t="s">
        <v>153</v>
      </c>
      <c r="B4" s="53"/>
      <c r="C4" s="54"/>
      <c r="D4" s="52" t="s">
        <v>154</v>
      </c>
      <c r="E4" s="53"/>
      <c r="F4" s="54"/>
    </row>
    <row r="5" spans="1:6" ht="13.5" customHeight="1">
      <c r="A5" s="40" t="s">
        <v>155</v>
      </c>
      <c r="B5" s="40" t="s">
        <v>156</v>
      </c>
      <c r="C5" s="40" t="s">
        <v>157</v>
      </c>
      <c r="D5" s="40" t="s">
        <v>56</v>
      </c>
      <c r="E5" s="40" t="s">
        <v>150</v>
      </c>
      <c r="F5" s="40" t="s">
        <v>151</v>
      </c>
    </row>
    <row r="6" spans="1:6" ht="13.5" customHeight="1">
      <c r="A6" s="40" t="s">
        <v>65</v>
      </c>
      <c r="B6" s="40" t="s">
        <v>65</v>
      </c>
      <c r="C6" s="40" t="s">
        <v>65</v>
      </c>
      <c r="D6" s="40">
        <v>1</v>
      </c>
      <c r="E6" s="40">
        <v>2</v>
      </c>
      <c r="F6" s="40">
        <v>3</v>
      </c>
    </row>
    <row r="7" spans="1:6" ht="21.75" customHeight="1">
      <c r="A7" s="40" t="s">
        <v>66</v>
      </c>
      <c r="B7" s="40" t="s">
        <v>66</v>
      </c>
      <c r="C7" s="45" t="s">
        <v>56</v>
      </c>
      <c r="D7" s="47">
        <v>384.428869</v>
      </c>
      <c r="E7" s="47">
        <v>341.235553</v>
      </c>
      <c r="F7" s="47">
        <v>43.193316</v>
      </c>
    </row>
    <row r="8" spans="1:6" ht="21.75" customHeight="1">
      <c r="A8" s="40" t="s">
        <v>158</v>
      </c>
      <c r="B8" s="40"/>
      <c r="C8" s="45" t="s">
        <v>159</v>
      </c>
      <c r="D8" s="47">
        <v>303.401751</v>
      </c>
      <c r="E8" s="47">
        <v>303.401751</v>
      </c>
      <c r="F8" s="47"/>
    </row>
    <row r="9" spans="1:6" ht="21.75" customHeight="1">
      <c r="A9" s="40" t="s">
        <v>158</v>
      </c>
      <c r="B9" s="40" t="s">
        <v>84</v>
      </c>
      <c r="C9" s="45" t="s">
        <v>160</v>
      </c>
      <c r="D9" s="47">
        <v>85.362</v>
      </c>
      <c r="E9" s="47">
        <v>85.362</v>
      </c>
      <c r="F9" s="47"/>
    </row>
    <row r="10" spans="1:6" ht="21.75" customHeight="1">
      <c r="A10" s="40" t="s">
        <v>158</v>
      </c>
      <c r="B10" s="40" t="s">
        <v>103</v>
      </c>
      <c r="C10" s="45" t="s">
        <v>161</v>
      </c>
      <c r="D10" s="47">
        <v>34.47</v>
      </c>
      <c r="E10" s="47">
        <v>34.47</v>
      </c>
      <c r="F10" s="47"/>
    </row>
    <row r="11" spans="1:6" ht="21.75" customHeight="1">
      <c r="A11" s="40" t="s">
        <v>158</v>
      </c>
      <c r="B11" s="40" t="s">
        <v>92</v>
      </c>
      <c r="C11" s="45" t="s">
        <v>162</v>
      </c>
      <c r="D11" s="47">
        <v>34.3293</v>
      </c>
      <c r="E11" s="47">
        <v>34.3293</v>
      </c>
      <c r="F11" s="47"/>
    </row>
    <row r="12" spans="1:6" ht="21.75" customHeight="1">
      <c r="A12" s="40" t="s">
        <v>158</v>
      </c>
      <c r="B12" s="40" t="s">
        <v>163</v>
      </c>
      <c r="C12" s="45" t="s">
        <v>164</v>
      </c>
      <c r="D12" s="47">
        <v>34.7736</v>
      </c>
      <c r="E12" s="47">
        <v>34.7736</v>
      </c>
      <c r="F12" s="47"/>
    </row>
    <row r="13" spans="1:6" ht="21.75" customHeight="1">
      <c r="A13" s="40" t="s">
        <v>158</v>
      </c>
      <c r="B13" s="40" t="s">
        <v>95</v>
      </c>
      <c r="C13" s="45" t="s">
        <v>165</v>
      </c>
      <c r="D13" s="47">
        <v>36.378528</v>
      </c>
      <c r="E13" s="47">
        <v>36.378528</v>
      </c>
      <c r="F13" s="47"/>
    </row>
    <row r="14" spans="1:6" ht="21.75" customHeight="1">
      <c r="A14" s="40" t="s">
        <v>158</v>
      </c>
      <c r="B14" s="40" t="s">
        <v>166</v>
      </c>
      <c r="C14" s="45" t="s">
        <v>167</v>
      </c>
      <c r="D14" s="47">
        <v>18.189264</v>
      </c>
      <c r="E14" s="47">
        <v>18.189264</v>
      </c>
      <c r="F14" s="47"/>
    </row>
    <row r="15" spans="1:6" ht="21.75" customHeight="1">
      <c r="A15" s="40" t="s">
        <v>158</v>
      </c>
      <c r="B15" s="40" t="s">
        <v>168</v>
      </c>
      <c r="C15" s="45" t="s">
        <v>169</v>
      </c>
      <c r="D15" s="47">
        <v>17.734532</v>
      </c>
      <c r="E15" s="47">
        <v>17.734532</v>
      </c>
      <c r="F15" s="47"/>
    </row>
    <row r="16" spans="1:6" ht="21.75" customHeight="1">
      <c r="A16" s="40" t="s">
        <v>158</v>
      </c>
      <c r="B16" s="40" t="s">
        <v>90</v>
      </c>
      <c r="C16" s="45" t="s">
        <v>170</v>
      </c>
      <c r="D16" s="47">
        <v>8.81163</v>
      </c>
      <c r="E16" s="47">
        <v>8.81163</v>
      </c>
      <c r="F16" s="47"/>
    </row>
    <row r="17" spans="1:6" ht="21.75" customHeight="1">
      <c r="A17" s="40" t="s">
        <v>158</v>
      </c>
      <c r="B17" s="40" t="s">
        <v>171</v>
      </c>
      <c r="C17" s="45" t="s">
        <v>172</v>
      </c>
      <c r="D17" s="47">
        <v>1.663561</v>
      </c>
      <c r="E17" s="47">
        <v>1.663561</v>
      </c>
      <c r="F17" s="47"/>
    </row>
    <row r="18" spans="1:6" ht="21.75" customHeight="1">
      <c r="A18" s="40" t="s">
        <v>158</v>
      </c>
      <c r="B18" s="40" t="s">
        <v>173</v>
      </c>
      <c r="C18" s="45" t="s">
        <v>104</v>
      </c>
      <c r="D18" s="47">
        <v>27.283896</v>
      </c>
      <c r="E18" s="47">
        <v>27.283896</v>
      </c>
      <c r="F18" s="47"/>
    </row>
    <row r="19" spans="1:6" ht="21.75" customHeight="1">
      <c r="A19" s="40" t="s">
        <v>158</v>
      </c>
      <c r="B19" s="40" t="s">
        <v>100</v>
      </c>
      <c r="C19" s="45" t="s">
        <v>174</v>
      </c>
      <c r="D19" s="47">
        <v>4.40544</v>
      </c>
      <c r="E19" s="47">
        <v>4.40544</v>
      </c>
      <c r="F19" s="47"/>
    </row>
    <row r="20" spans="1:6" ht="21.75" customHeight="1">
      <c r="A20" s="40" t="s">
        <v>175</v>
      </c>
      <c r="B20" s="40"/>
      <c r="C20" s="45" t="s">
        <v>176</v>
      </c>
      <c r="D20" s="47">
        <v>43.193316</v>
      </c>
      <c r="E20" s="47"/>
      <c r="F20" s="47">
        <v>43.193316</v>
      </c>
    </row>
    <row r="21" spans="1:6" ht="21.75" customHeight="1">
      <c r="A21" s="40" t="s">
        <v>175</v>
      </c>
      <c r="B21" s="40" t="s">
        <v>84</v>
      </c>
      <c r="C21" s="45" t="s">
        <v>177</v>
      </c>
      <c r="D21" s="47">
        <v>2.31</v>
      </c>
      <c r="E21" s="47"/>
      <c r="F21" s="47">
        <v>2.31</v>
      </c>
    </row>
    <row r="22" spans="1:6" ht="21.75" customHeight="1">
      <c r="A22" s="40" t="s">
        <v>175</v>
      </c>
      <c r="B22" s="40" t="s">
        <v>103</v>
      </c>
      <c r="C22" s="45" t="s">
        <v>178</v>
      </c>
      <c r="D22" s="47">
        <v>0.21</v>
      </c>
      <c r="E22" s="47"/>
      <c r="F22" s="47">
        <v>0.21</v>
      </c>
    </row>
    <row r="23" spans="1:6" ht="21.75" customHeight="1">
      <c r="A23" s="40" t="s">
        <v>175</v>
      </c>
      <c r="B23" s="40" t="s">
        <v>83</v>
      </c>
      <c r="C23" s="45" t="s">
        <v>179</v>
      </c>
      <c r="D23" s="47">
        <v>0.21</v>
      </c>
      <c r="E23" s="47"/>
      <c r="F23" s="47">
        <v>0.21</v>
      </c>
    </row>
    <row r="24" spans="1:6" ht="21.75" customHeight="1">
      <c r="A24" s="40" t="s">
        <v>175</v>
      </c>
      <c r="B24" s="40" t="s">
        <v>87</v>
      </c>
      <c r="C24" s="45" t="s">
        <v>180</v>
      </c>
      <c r="D24" s="47">
        <v>0.42</v>
      </c>
      <c r="E24" s="47"/>
      <c r="F24" s="47">
        <v>0.42</v>
      </c>
    </row>
    <row r="25" spans="1:6" ht="21.75" customHeight="1">
      <c r="A25" s="40" t="s">
        <v>175</v>
      </c>
      <c r="B25" s="40" t="s">
        <v>163</v>
      </c>
      <c r="C25" s="45" t="s">
        <v>181</v>
      </c>
      <c r="D25" s="47">
        <v>1.956</v>
      </c>
      <c r="E25" s="47"/>
      <c r="F25" s="47">
        <v>1.956</v>
      </c>
    </row>
    <row r="26" spans="1:6" ht="21.75" customHeight="1">
      <c r="A26" s="40" t="s">
        <v>175</v>
      </c>
      <c r="B26" s="40" t="s">
        <v>166</v>
      </c>
      <c r="C26" s="45" t="s">
        <v>182</v>
      </c>
      <c r="D26" s="47">
        <v>0.315</v>
      </c>
      <c r="E26" s="47"/>
      <c r="F26" s="47">
        <v>0.315</v>
      </c>
    </row>
    <row r="27" spans="1:6" ht="21.75" customHeight="1">
      <c r="A27" s="40" t="s">
        <v>175</v>
      </c>
      <c r="B27" s="40" t="s">
        <v>90</v>
      </c>
      <c r="C27" s="45" t="s">
        <v>183</v>
      </c>
      <c r="D27" s="47">
        <v>8.4</v>
      </c>
      <c r="E27" s="47"/>
      <c r="F27" s="47">
        <v>8.4</v>
      </c>
    </row>
    <row r="28" spans="1:6" ht="21.75" customHeight="1">
      <c r="A28" s="40" t="s">
        <v>175</v>
      </c>
      <c r="B28" s="40" t="s">
        <v>173</v>
      </c>
      <c r="C28" s="45" t="s">
        <v>184</v>
      </c>
      <c r="D28" s="47">
        <v>0.21</v>
      </c>
      <c r="E28" s="47"/>
      <c r="F28" s="47">
        <v>0.21</v>
      </c>
    </row>
    <row r="29" spans="1:6" ht="21.75" customHeight="1">
      <c r="A29" s="40" t="s">
        <v>175</v>
      </c>
      <c r="B29" s="40" t="s">
        <v>185</v>
      </c>
      <c r="C29" s="45" t="s">
        <v>186</v>
      </c>
      <c r="D29" s="47">
        <v>0.21</v>
      </c>
      <c r="E29" s="47"/>
      <c r="F29" s="47">
        <v>0.21</v>
      </c>
    </row>
    <row r="30" spans="1:6" ht="21.75" customHeight="1">
      <c r="A30" s="40" t="s">
        <v>175</v>
      </c>
      <c r="B30" s="40" t="s">
        <v>187</v>
      </c>
      <c r="C30" s="45" t="s">
        <v>188</v>
      </c>
      <c r="D30" s="47">
        <v>0.21</v>
      </c>
      <c r="E30" s="47"/>
      <c r="F30" s="47">
        <v>0.21</v>
      </c>
    </row>
    <row r="31" spans="1:6" ht="21.75" customHeight="1">
      <c r="A31" s="40" t="s">
        <v>175</v>
      </c>
      <c r="B31" s="40" t="s">
        <v>189</v>
      </c>
      <c r="C31" s="45" t="s">
        <v>190</v>
      </c>
      <c r="D31" s="47">
        <v>0.735</v>
      </c>
      <c r="E31" s="47"/>
      <c r="F31" s="47">
        <v>0.735</v>
      </c>
    </row>
    <row r="32" spans="1:6" ht="21.75" customHeight="1">
      <c r="A32" s="40" t="s">
        <v>175</v>
      </c>
      <c r="B32" s="40" t="s">
        <v>191</v>
      </c>
      <c r="C32" s="45" t="s">
        <v>192</v>
      </c>
      <c r="D32" s="47">
        <v>4.547316</v>
      </c>
      <c r="E32" s="47"/>
      <c r="F32" s="47">
        <v>4.547316</v>
      </c>
    </row>
    <row r="33" spans="1:6" ht="21.75" customHeight="1">
      <c r="A33" s="40" t="s">
        <v>175</v>
      </c>
      <c r="B33" s="40" t="s">
        <v>193</v>
      </c>
      <c r="C33" s="45" t="s">
        <v>194</v>
      </c>
      <c r="D33" s="47">
        <v>1.05</v>
      </c>
      <c r="E33" s="47"/>
      <c r="F33" s="47">
        <v>1.05</v>
      </c>
    </row>
    <row r="34" spans="1:6" ht="21.75" customHeight="1">
      <c r="A34" s="40" t="s">
        <v>175</v>
      </c>
      <c r="B34" s="40" t="s">
        <v>195</v>
      </c>
      <c r="C34" s="45" t="s">
        <v>196</v>
      </c>
      <c r="D34" s="47">
        <v>1.5</v>
      </c>
      <c r="E34" s="47"/>
      <c r="F34" s="47">
        <v>1.5</v>
      </c>
    </row>
    <row r="35" spans="1:6" ht="21.75" customHeight="1">
      <c r="A35" s="40" t="s">
        <v>175</v>
      </c>
      <c r="B35" s="40" t="s">
        <v>197</v>
      </c>
      <c r="C35" s="45" t="s">
        <v>198</v>
      </c>
      <c r="D35" s="47">
        <v>9.36</v>
      </c>
      <c r="E35" s="47"/>
      <c r="F35" s="47">
        <v>9.36</v>
      </c>
    </row>
    <row r="36" spans="1:6" ht="21.75" customHeight="1">
      <c r="A36" s="40" t="s">
        <v>175</v>
      </c>
      <c r="B36" s="40" t="s">
        <v>100</v>
      </c>
      <c r="C36" s="45" t="s">
        <v>199</v>
      </c>
      <c r="D36" s="47">
        <v>11.55</v>
      </c>
      <c r="E36" s="47"/>
      <c r="F36" s="47">
        <v>11.55</v>
      </c>
    </row>
    <row r="37" spans="1:6" ht="21.75" customHeight="1">
      <c r="A37" s="40" t="s">
        <v>200</v>
      </c>
      <c r="B37" s="40"/>
      <c r="C37" s="45" t="s">
        <v>201</v>
      </c>
      <c r="D37" s="47">
        <v>37.833802</v>
      </c>
      <c r="E37" s="47">
        <v>37.833802</v>
      </c>
      <c r="F37" s="47"/>
    </row>
    <row r="38" spans="1:6" ht="21.75" customHeight="1">
      <c r="A38" s="40" t="s">
        <v>200</v>
      </c>
      <c r="B38" s="40" t="s">
        <v>103</v>
      </c>
      <c r="C38" s="45" t="s">
        <v>202</v>
      </c>
      <c r="D38" s="47">
        <v>31.73898</v>
      </c>
      <c r="E38" s="47">
        <v>31.73898</v>
      </c>
      <c r="F38" s="47"/>
    </row>
    <row r="39" spans="1:6" ht="21.75" customHeight="1">
      <c r="A39" s="40" t="s">
        <v>200</v>
      </c>
      <c r="B39" s="40" t="s">
        <v>163</v>
      </c>
      <c r="C39" s="45" t="s">
        <v>203</v>
      </c>
      <c r="D39" s="47">
        <v>6.076822</v>
      </c>
      <c r="E39" s="47">
        <v>6.076822</v>
      </c>
      <c r="F39" s="47"/>
    </row>
    <row r="40" spans="1:6" ht="21.75" customHeight="1">
      <c r="A40" s="40" t="s">
        <v>200</v>
      </c>
      <c r="B40" s="40" t="s">
        <v>100</v>
      </c>
      <c r="C40" s="45" t="s">
        <v>204</v>
      </c>
      <c r="D40" s="47">
        <v>0.018</v>
      </c>
      <c r="E40" s="47">
        <v>0.018</v>
      </c>
      <c r="F40" s="47"/>
    </row>
  </sheetData>
  <sheetProtection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19.57421875" style="0" customWidth="1"/>
    <col min="2" max="2" width="47.7109375" style="0" customWidth="1"/>
    <col min="3" max="3" width="18.00390625" style="0" customWidth="1"/>
    <col min="4" max="4" width="15.57421875" style="0" customWidth="1"/>
    <col min="5" max="5" width="19.00390625" style="0" customWidth="1"/>
    <col min="6" max="6" width="12.140625" style="0" customWidth="1"/>
    <col min="7" max="7" width="15.57421875" style="0" customWidth="1"/>
    <col min="8" max="8" width="18.28125" style="0" customWidth="1"/>
    <col min="9" max="9" width="24.140625" style="0" customWidth="1"/>
    <col min="10" max="10" width="20.140625" style="0" customWidth="1"/>
    <col min="11" max="11" width="17.28125" style="0" customWidth="1"/>
    <col min="12" max="12" width="13.57421875" style="0" customWidth="1"/>
    <col min="13" max="13" width="10.140625" style="0" customWidth="1"/>
    <col min="14" max="14" width="12.00390625" style="0" customWidth="1"/>
    <col min="15" max="15" width="9.140625" style="0" customWidth="1"/>
    <col min="16" max="20" width="8.00390625" style="0" customWidth="1"/>
  </cols>
  <sheetData>
    <row r="1" spans="1:19" ht="12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39"/>
      <c r="M1" s="39"/>
      <c r="N1" s="37"/>
      <c r="O1" s="39"/>
      <c r="P1" s="39"/>
      <c r="Q1" s="39"/>
      <c r="R1" s="39"/>
      <c r="S1" s="39"/>
    </row>
    <row r="2" spans="1:19" ht="29.25" customHeight="1">
      <c r="A2" s="38" t="s">
        <v>205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39"/>
      <c r="Q2" s="39"/>
      <c r="R2" s="39"/>
      <c r="S2" s="39"/>
    </row>
    <row r="3" spans="1:19" ht="12.75" customHeight="1">
      <c r="A3" s="39"/>
      <c r="B3" s="44"/>
      <c r="C3" s="44"/>
      <c r="D3" s="44"/>
      <c r="E3" s="44"/>
      <c r="F3" s="44"/>
      <c r="G3" s="44"/>
      <c r="H3" s="44"/>
      <c r="I3" s="44"/>
      <c r="J3" s="44"/>
      <c r="K3" s="44"/>
      <c r="L3" s="49"/>
      <c r="M3" s="50"/>
      <c r="N3" s="37" t="s">
        <v>53</v>
      </c>
      <c r="O3" s="39"/>
      <c r="P3" s="39"/>
      <c r="Q3" s="39"/>
      <c r="R3" s="39"/>
      <c r="S3" s="39"/>
    </row>
    <row r="4" spans="1:19" ht="12.75" customHeight="1">
      <c r="A4" s="41" t="s">
        <v>54</v>
      </c>
      <c r="B4" s="41" t="s">
        <v>206</v>
      </c>
      <c r="C4" s="41" t="s">
        <v>207</v>
      </c>
      <c r="D4" s="41" t="s">
        <v>208</v>
      </c>
      <c r="E4" s="41" t="s">
        <v>209</v>
      </c>
      <c r="F4" s="41"/>
      <c r="G4" s="41"/>
      <c r="H4" s="41"/>
      <c r="I4" s="41"/>
      <c r="J4" s="41"/>
      <c r="K4" s="41" t="s">
        <v>186</v>
      </c>
      <c r="L4" s="41" t="s">
        <v>188</v>
      </c>
      <c r="M4" s="41"/>
      <c r="N4" s="41"/>
      <c r="O4" s="39"/>
      <c r="P4" s="39"/>
      <c r="Q4" s="39"/>
      <c r="R4" s="39"/>
      <c r="S4" s="39"/>
    </row>
    <row r="5" spans="1:19" ht="22.5" customHeight="1">
      <c r="A5" s="41"/>
      <c r="B5" s="41"/>
      <c r="C5" s="41"/>
      <c r="D5" s="41"/>
      <c r="E5" s="41" t="s">
        <v>56</v>
      </c>
      <c r="F5" s="41" t="s">
        <v>210</v>
      </c>
      <c r="G5" s="41" t="s">
        <v>211</v>
      </c>
      <c r="H5" s="41"/>
      <c r="I5" s="41"/>
      <c r="J5" s="51" t="s">
        <v>190</v>
      </c>
      <c r="K5" s="41"/>
      <c r="L5" s="41" t="s">
        <v>59</v>
      </c>
      <c r="M5" s="41" t="s">
        <v>212</v>
      </c>
      <c r="N5" s="41" t="s">
        <v>213</v>
      </c>
      <c r="O5" s="39"/>
      <c r="P5" s="39"/>
      <c r="Q5" s="39"/>
      <c r="R5" s="39"/>
      <c r="S5" s="39"/>
    </row>
    <row r="6" spans="1:19" ht="12.75" customHeight="1">
      <c r="A6" s="41"/>
      <c r="B6" s="41"/>
      <c r="C6" s="41"/>
      <c r="D6" s="41"/>
      <c r="E6" s="41"/>
      <c r="F6" s="41"/>
      <c r="G6" s="41"/>
      <c r="H6" s="41"/>
      <c r="I6" s="41"/>
      <c r="J6" s="51"/>
      <c r="K6" s="41"/>
      <c r="L6" s="41"/>
      <c r="M6" s="41"/>
      <c r="N6" s="41"/>
      <c r="O6" s="39"/>
      <c r="P6" s="39"/>
      <c r="Q6" s="39"/>
      <c r="R6" s="39"/>
      <c r="S6" s="39"/>
    </row>
    <row r="7" spans="1:19" ht="12.75" customHeight="1">
      <c r="A7" s="41"/>
      <c r="B7" s="41"/>
      <c r="C7" s="41"/>
      <c r="D7" s="41"/>
      <c r="E7" s="41"/>
      <c r="F7" s="41"/>
      <c r="G7" s="41" t="s">
        <v>59</v>
      </c>
      <c r="H7" s="41" t="s">
        <v>196</v>
      </c>
      <c r="I7" s="41" t="s">
        <v>214</v>
      </c>
      <c r="J7" s="51"/>
      <c r="K7" s="41"/>
      <c r="L7" s="41"/>
      <c r="M7" s="41"/>
      <c r="N7" s="41"/>
      <c r="O7" s="39"/>
      <c r="P7" s="39"/>
      <c r="Q7" s="39"/>
      <c r="R7" s="39"/>
      <c r="S7" s="39"/>
    </row>
    <row r="8" spans="1:19" ht="12.75" customHeight="1">
      <c r="A8" s="41"/>
      <c r="B8" s="41"/>
      <c r="C8" s="41"/>
      <c r="D8" s="41"/>
      <c r="E8" s="41"/>
      <c r="F8" s="41"/>
      <c r="G8" s="41"/>
      <c r="H8" s="41"/>
      <c r="I8" s="41"/>
      <c r="J8" s="51"/>
      <c r="K8" s="41"/>
      <c r="L8" s="41"/>
      <c r="M8" s="41"/>
      <c r="N8" s="41"/>
      <c r="O8" s="39"/>
      <c r="P8" s="39"/>
      <c r="Q8" s="39"/>
      <c r="R8" s="39"/>
      <c r="S8" s="39"/>
    </row>
    <row r="9" spans="1:19" ht="12.75" customHeight="1">
      <c r="A9" s="41" t="s">
        <v>215</v>
      </c>
      <c r="B9" s="41" t="s">
        <v>215</v>
      </c>
      <c r="C9" s="41" t="s">
        <v>215</v>
      </c>
      <c r="D9" s="41">
        <v>1</v>
      </c>
      <c r="E9" s="41">
        <v>2</v>
      </c>
      <c r="F9" s="41">
        <v>3</v>
      </c>
      <c r="G9" s="41">
        <v>4</v>
      </c>
      <c r="H9" s="41">
        <v>5</v>
      </c>
      <c r="I9" s="41">
        <v>6</v>
      </c>
      <c r="J9" s="41">
        <v>7</v>
      </c>
      <c r="K9" s="41">
        <v>8</v>
      </c>
      <c r="L9" s="41">
        <v>9</v>
      </c>
      <c r="M9" s="41">
        <v>10</v>
      </c>
      <c r="N9" s="41">
        <v>11</v>
      </c>
      <c r="O9" s="39"/>
      <c r="P9" s="39"/>
      <c r="Q9" s="39"/>
      <c r="R9" s="39"/>
      <c r="S9" s="39"/>
    </row>
    <row r="10" spans="1:14" ht="21" customHeight="1">
      <c r="A10" s="45" t="s">
        <v>66</v>
      </c>
      <c r="B10" s="45" t="s">
        <v>66</v>
      </c>
      <c r="C10" s="45" t="s">
        <v>56</v>
      </c>
      <c r="D10" s="48">
        <v>2.655</v>
      </c>
      <c r="E10" s="48">
        <v>2.235</v>
      </c>
      <c r="F10" s="48"/>
      <c r="G10" s="48">
        <v>1.5</v>
      </c>
      <c r="H10" s="48">
        <v>1.5</v>
      </c>
      <c r="I10" s="48"/>
      <c r="J10" s="48">
        <v>0.735</v>
      </c>
      <c r="K10" s="48">
        <v>0.21</v>
      </c>
      <c r="L10" s="48">
        <v>0.21</v>
      </c>
      <c r="M10" s="48">
        <v>0.21</v>
      </c>
      <c r="N10" s="48"/>
    </row>
    <row r="11" spans="1:14" ht="21" customHeight="1">
      <c r="A11" s="45"/>
      <c r="B11" s="45"/>
      <c r="C11" s="45" t="s">
        <v>216</v>
      </c>
      <c r="D11" s="48">
        <v>2.655</v>
      </c>
      <c r="E11" s="48">
        <v>2.235</v>
      </c>
      <c r="F11" s="48"/>
      <c r="G11" s="48">
        <v>1.5</v>
      </c>
      <c r="H11" s="48">
        <v>1.5</v>
      </c>
      <c r="I11" s="48"/>
      <c r="J11" s="48">
        <v>0.735</v>
      </c>
      <c r="K11" s="48">
        <v>0.21</v>
      </c>
      <c r="L11" s="48">
        <v>0.21</v>
      </c>
      <c r="M11" s="48">
        <v>0.21</v>
      </c>
      <c r="N11" s="48"/>
    </row>
    <row r="12" spans="1:14" ht="21" customHeight="1">
      <c r="A12" s="45" t="s">
        <v>67</v>
      </c>
      <c r="B12" s="45" t="s">
        <v>68</v>
      </c>
      <c r="C12" s="45"/>
      <c r="D12" s="48">
        <v>2.655</v>
      </c>
      <c r="E12" s="48">
        <v>2.235</v>
      </c>
      <c r="F12" s="48"/>
      <c r="G12" s="48">
        <v>1.5</v>
      </c>
      <c r="H12" s="48">
        <v>1.5</v>
      </c>
      <c r="I12" s="48"/>
      <c r="J12" s="48">
        <v>0.735</v>
      </c>
      <c r="K12" s="48">
        <v>0.21</v>
      </c>
      <c r="L12" s="48">
        <v>0.21</v>
      </c>
      <c r="M12" s="48">
        <v>0.21</v>
      </c>
      <c r="N12" s="48"/>
    </row>
    <row r="13" spans="1:14" ht="21" customHeight="1">
      <c r="A13" s="45" t="s">
        <v>69</v>
      </c>
      <c r="B13" s="45" t="s">
        <v>68</v>
      </c>
      <c r="C13" s="45" t="s">
        <v>216</v>
      </c>
      <c r="D13" s="48">
        <v>2.105</v>
      </c>
      <c r="E13" s="48">
        <v>1.885</v>
      </c>
      <c r="F13" s="48"/>
      <c r="G13" s="48">
        <v>1.5</v>
      </c>
      <c r="H13" s="48">
        <v>1.5</v>
      </c>
      <c r="I13" s="48"/>
      <c r="J13" s="48">
        <v>0.385</v>
      </c>
      <c r="K13" s="48">
        <v>0.11</v>
      </c>
      <c r="L13" s="48">
        <v>0.11</v>
      </c>
      <c r="M13" s="48">
        <v>0.11</v>
      </c>
      <c r="N13" s="48"/>
    </row>
    <row r="14" spans="1:14" ht="21" customHeight="1">
      <c r="A14" s="45" t="s">
        <v>70</v>
      </c>
      <c r="B14" s="45" t="s">
        <v>71</v>
      </c>
      <c r="C14" s="45" t="s">
        <v>216</v>
      </c>
      <c r="D14" s="48">
        <v>0.55</v>
      </c>
      <c r="E14" s="48">
        <v>0.35</v>
      </c>
      <c r="F14" s="48"/>
      <c r="G14" s="48"/>
      <c r="H14" s="48"/>
      <c r="I14" s="48"/>
      <c r="J14" s="48">
        <v>0.35</v>
      </c>
      <c r="K14" s="48">
        <v>0.1</v>
      </c>
      <c r="L14" s="48">
        <v>0.1</v>
      </c>
      <c r="M14" s="48">
        <v>0.1</v>
      </c>
      <c r="N14" s="48"/>
    </row>
  </sheetData>
  <sheetProtection/>
  <mergeCells count="60">
    <mergeCell ref="A2:N2"/>
    <mergeCell ref="E4:J4"/>
    <mergeCell ref="L4:N4"/>
    <mergeCell ref="A4:A8"/>
    <mergeCell ref="B4:B8"/>
    <mergeCell ref="C4:C8"/>
    <mergeCell ref="D4:D8"/>
    <mergeCell ref="E5:E8"/>
    <mergeCell ref="F5:F8"/>
    <mergeCell ref="G7:G8"/>
    <mergeCell ref="H7:H8"/>
    <mergeCell ref="I7:I8"/>
    <mergeCell ref="J5:J8"/>
    <mergeCell ref="K4:K8"/>
    <mergeCell ref="L5:L8"/>
    <mergeCell ref="M5:M8"/>
    <mergeCell ref="N5:N8"/>
    <mergeCell ref="G5:I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7.57421875" style="0" customWidth="1"/>
    <col min="2" max="2" width="7.7109375" style="0" customWidth="1"/>
    <col min="3" max="3" width="7.57421875" style="0" customWidth="1"/>
    <col min="4" max="4" width="18.28125" style="0" customWidth="1"/>
    <col min="5" max="5" width="51.8515625" style="0" customWidth="1"/>
    <col min="6" max="6" width="24.57421875" style="0" customWidth="1"/>
    <col min="7" max="7" width="26.8515625" style="0" customWidth="1"/>
    <col min="8" max="8" width="32.28125" style="0" customWidth="1"/>
    <col min="9" max="9" width="9.140625" style="0" customWidth="1"/>
    <col min="10" max="20" width="8.00390625" style="0" customWidth="1"/>
  </cols>
  <sheetData>
    <row r="1" spans="1:19" ht="12.75" customHeight="1">
      <c r="A1" s="43"/>
      <c r="B1" s="43"/>
      <c r="C1" s="43"/>
      <c r="D1" s="43"/>
      <c r="E1" s="43"/>
      <c r="F1" s="43"/>
      <c r="G1" s="43"/>
      <c r="H1" s="37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27" customHeight="1">
      <c r="A2" s="38" t="s">
        <v>217</v>
      </c>
      <c r="B2" s="38"/>
      <c r="C2" s="38"/>
      <c r="D2" s="38"/>
      <c r="E2" s="38"/>
      <c r="F2" s="38"/>
      <c r="G2" s="38"/>
      <c r="H2" s="3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12.75" customHeight="1">
      <c r="A3" s="39"/>
      <c r="B3" s="44"/>
      <c r="C3" s="44"/>
      <c r="D3" s="44"/>
      <c r="E3" s="44"/>
      <c r="F3" s="44"/>
      <c r="G3" s="44"/>
      <c r="H3" s="37" t="s">
        <v>53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22.5" customHeight="1">
      <c r="A4" s="41" t="s">
        <v>73</v>
      </c>
      <c r="B4" s="41"/>
      <c r="C4" s="41"/>
      <c r="D4" s="41" t="s">
        <v>54</v>
      </c>
      <c r="E4" s="41" t="s">
        <v>74</v>
      </c>
      <c r="F4" s="40" t="s">
        <v>218</v>
      </c>
      <c r="G4" s="45"/>
      <c r="H4" s="42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ht="12.75" customHeight="1">
      <c r="A5" s="41"/>
      <c r="B5" s="41"/>
      <c r="C5" s="41"/>
      <c r="D5" s="41"/>
      <c r="E5" s="41"/>
      <c r="F5" s="41" t="s">
        <v>56</v>
      </c>
      <c r="G5" s="41" t="s">
        <v>76</v>
      </c>
      <c r="H5" s="41" t="s">
        <v>77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ht="12.75" customHeight="1">
      <c r="A6" s="41" t="s">
        <v>65</v>
      </c>
      <c r="B6" s="41" t="s">
        <v>65</v>
      </c>
      <c r="C6" s="41" t="s">
        <v>65</v>
      </c>
      <c r="D6" s="41" t="s">
        <v>65</v>
      </c>
      <c r="E6" s="41" t="s">
        <v>65</v>
      </c>
      <c r="F6" s="41">
        <v>1</v>
      </c>
      <c r="G6" s="41">
        <v>2</v>
      </c>
      <c r="H6" s="41">
        <v>3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8" ht="27" customHeight="1">
      <c r="A7" s="40" t="s">
        <v>66</v>
      </c>
      <c r="B7" s="40" t="s">
        <v>66</v>
      </c>
      <c r="C7" s="40" t="s">
        <v>66</v>
      </c>
      <c r="D7" s="46" t="s">
        <v>66</v>
      </c>
      <c r="E7" s="45" t="s">
        <v>56</v>
      </c>
      <c r="F7" s="47">
        <v>20</v>
      </c>
      <c r="G7" s="47"/>
      <c r="H7" s="47">
        <v>20</v>
      </c>
    </row>
    <row r="8" spans="1:8" ht="27" customHeight="1">
      <c r="A8" s="40"/>
      <c r="B8" s="40"/>
      <c r="C8" s="40"/>
      <c r="D8" s="46" t="s">
        <v>67</v>
      </c>
      <c r="E8" s="45" t="s">
        <v>68</v>
      </c>
      <c r="F8" s="47">
        <v>20</v>
      </c>
      <c r="G8" s="47"/>
      <c r="H8" s="47">
        <v>20</v>
      </c>
    </row>
    <row r="9" spans="1:8" ht="27" customHeight="1">
      <c r="A9" s="40"/>
      <c r="B9" s="40"/>
      <c r="C9" s="40"/>
      <c r="D9" s="46" t="s">
        <v>69</v>
      </c>
      <c r="E9" s="45" t="s">
        <v>68</v>
      </c>
      <c r="F9" s="47">
        <v>20</v>
      </c>
      <c r="G9" s="47"/>
      <c r="H9" s="47">
        <v>20</v>
      </c>
    </row>
    <row r="10" spans="1:8" ht="27" customHeight="1">
      <c r="A10" s="40" t="s">
        <v>94</v>
      </c>
      <c r="B10" s="40" t="s">
        <v>95</v>
      </c>
      <c r="C10" s="40" t="s">
        <v>96</v>
      </c>
      <c r="D10" s="46"/>
      <c r="E10" s="45" t="s">
        <v>97</v>
      </c>
      <c r="F10" s="47">
        <v>20</v>
      </c>
      <c r="G10" s="47"/>
      <c r="H10" s="47">
        <v>20</v>
      </c>
    </row>
    <row r="11" ht="24.75" customHeight="1"/>
  </sheetData>
  <sheetProtection/>
  <mergeCells count="8">
    <mergeCell ref="A2:H2"/>
    <mergeCell ref="F4:H4"/>
    <mergeCell ref="D4:D5"/>
    <mergeCell ref="E4:E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"/>
  <sheetViews>
    <sheetView workbookViewId="0" topLeftCell="A1">
      <selection activeCell="A1" sqref="A1"/>
    </sheetView>
  </sheetViews>
  <sheetFormatPr defaultColWidth="9.00390625" defaultRowHeight="12.75"/>
  <cols>
    <col min="1" max="3" width="7.421875" style="0" customWidth="1"/>
    <col min="4" max="4" width="29.7109375" style="0" customWidth="1"/>
    <col min="5" max="5" width="44.57421875" style="0" customWidth="1"/>
    <col min="6" max="6" width="24.00390625" style="0" customWidth="1"/>
    <col min="7" max="7" width="21.00390625" style="0" customWidth="1"/>
    <col min="8" max="8" width="20.28125" style="0" customWidth="1"/>
    <col min="9" max="9" width="9.140625" style="0" customWidth="1"/>
    <col min="10" max="20" width="8.00390625" style="0" customWidth="1"/>
  </cols>
  <sheetData>
    <row r="1" spans="1:19" ht="12.75" customHeight="1">
      <c r="A1" s="36"/>
      <c r="B1" s="36"/>
      <c r="C1" s="36"/>
      <c r="D1" s="36"/>
      <c r="E1" s="36"/>
      <c r="F1" s="36"/>
      <c r="G1" s="36"/>
      <c r="H1" s="37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33" customHeight="1">
      <c r="A2" s="38" t="s">
        <v>219</v>
      </c>
      <c r="B2" s="38"/>
      <c r="C2" s="38"/>
      <c r="D2" s="38"/>
      <c r="E2" s="38"/>
      <c r="F2" s="38"/>
      <c r="G2" s="38"/>
      <c r="H2" s="3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12.75" customHeight="1">
      <c r="A3" s="39"/>
      <c r="B3" s="36"/>
      <c r="C3" s="36"/>
      <c r="D3" s="36"/>
      <c r="E3" s="36"/>
      <c r="F3" s="36"/>
      <c r="G3" s="36"/>
      <c r="H3" s="37" t="s">
        <v>53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22.5" customHeight="1">
      <c r="A4" s="40" t="s">
        <v>73</v>
      </c>
      <c r="B4" s="40"/>
      <c r="C4" s="40"/>
      <c r="D4" s="40" t="s">
        <v>54</v>
      </c>
      <c r="E4" s="41" t="s">
        <v>74</v>
      </c>
      <c r="F4" s="40" t="s">
        <v>220</v>
      </c>
      <c r="G4" s="40"/>
      <c r="H4" s="42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ht="12.75" customHeight="1">
      <c r="A5" s="40"/>
      <c r="B5" s="40"/>
      <c r="C5" s="40"/>
      <c r="D5" s="40"/>
      <c r="E5" s="41"/>
      <c r="F5" s="40" t="s">
        <v>56</v>
      </c>
      <c r="G5" s="40" t="s">
        <v>76</v>
      </c>
      <c r="H5" s="40" t="s">
        <v>77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ht="12.75" customHeight="1">
      <c r="A6" s="40" t="s">
        <v>65</v>
      </c>
      <c r="B6" s="40" t="s">
        <v>65</v>
      </c>
      <c r="C6" s="40" t="s">
        <v>65</v>
      </c>
      <c r="D6" s="40" t="s">
        <v>65</v>
      </c>
      <c r="E6" s="40" t="s">
        <v>65</v>
      </c>
      <c r="F6" s="40">
        <v>1</v>
      </c>
      <c r="G6" s="40">
        <v>2</v>
      </c>
      <c r="H6" s="40">
        <v>3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</sheetData>
  <sheetProtection/>
  <mergeCells count="8">
    <mergeCell ref="A2:H2"/>
    <mergeCell ref="F4:H4"/>
    <mergeCell ref="D4:D5"/>
    <mergeCell ref="E4:E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2024-01-16T02:14:12Z</dcterms:created>
  <dcterms:modified xsi:type="dcterms:W3CDTF">2024-01-18T08:06:00Z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C87BE378F41C46E29A63B8AAC3BE855C_12</vt:lpwstr>
  </property>
</Properties>
</file>