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96" activeTab="1"/>
  </bookViews>
  <sheets>
    <sheet name="孤儿" sheetId="3" r:id="rId1"/>
    <sheet name="视同孤儿" sheetId="5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孤儿!$A$3:$H$17</definedName>
    <definedName name="_xlnm._FilterDatabase" localSheetId="1" hidden="1">视同孤儿!$A$3:$H$7</definedName>
    <definedName name="县">OFFSET([2]县!$A$3,,MATCH([2]县!XFD1,[2]县!$A$1:$IV$1,)-1,HLOOKUP([2]县!XFD1,[2]县!$A$1:$IV$2,2,))</definedName>
    <definedName name="申请人与开户人关系">[1]申请人用户开户人关系!$A$2:$A$487</definedName>
    <definedName name="镇村">OFFSET([3]乡镇!$C$1,MATCH([3]县!XFD1,[3]乡镇!#REF!,)-1,,,VLOOKUP([3]县!XFD1,[3]乡镇!#REF!,2,))</definedName>
    <definedName name="市">OFFSET([2]市!$A$3,,MATCH([2]困难!XFD1,[2]市!$A$1:$IV$1,)-1,HLOOKUP([2]困难!XFD1,[2]市!$A$1:$IV$2,2,))</definedName>
    <definedName name="省">[4]市!$A$1:[4]市!$O$1</definedName>
    <definedName name="_xlnm.Print_Titles" localSheetId="0">孤儿!$1:$3</definedName>
    <definedName name="_xlnm.Print_Titles" localSheetId="1">视同孤儿!$1:$3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<sst xmlns="http://schemas.openxmlformats.org/spreadsheetml/2006/main" count="106" uniqueCount="57">
  <si>
    <t>2026年3月柳城县孤儿基本生活费发放花名册</t>
  </si>
  <si>
    <t>填表单位：柳城县民政局</t>
  </si>
  <si>
    <t>制表日期：2026年3月27日</t>
  </si>
  <si>
    <t>序号</t>
  </si>
  <si>
    <t>镇(乡)</t>
  </si>
  <si>
    <t>村(社区)</t>
  </si>
  <si>
    <t>儿童
姓名</t>
  </si>
  <si>
    <t>持卡人与享受补贴人的关系</t>
  </si>
  <si>
    <t>所属
银行</t>
  </si>
  <si>
    <t>金额（元）</t>
  </si>
  <si>
    <t>备注</t>
  </si>
  <si>
    <t>太平镇</t>
  </si>
  <si>
    <t>太平村</t>
  </si>
  <si>
    <t>梁宁宁</t>
  </si>
  <si>
    <t>本人</t>
  </si>
  <si>
    <t>广西农信社</t>
  </si>
  <si>
    <t>上火村</t>
  </si>
  <si>
    <t>周诗怡</t>
  </si>
  <si>
    <t>满18岁还在读高中</t>
  </si>
  <si>
    <t>长岭村</t>
  </si>
  <si>
    <t>黎嘉宁</t>
  </si>
  <si>
    <t>山咀村</t>
  </si>
  <si>
    <t>罗梦宏</t>
  </si>
  <si>
    <t>古砦仫佬族乡</t>
  </si>
  <si>
    <t>龙袍村</t>
  </si>
  <si>
    <t>谢骏涛</t>
  </si>
  <si>
    <t>马山镇</t>
  </si>
  <si>
    <t>大龙村</t>
  </si>
  <si>
    <t>韦理思</t>
  </si>
  <si>
    <t>北浩村</t>
  </si>
  <si>
    <t>韦云志</t>
  </si>
  <si>
    <t>梁岳罗阳</t>
  </si>
  <si>
    <t>江头村</t>
  </si>
  <si>
    <t>谢松艺</t>
  </si>
  <si>
    <t>大埔镇</t>
  </si>
  <si>
    <t>田垌村</t>
  </si>
  <si>
    <t>韦陈福</t>
  </si>
  <si>
    <t>伏虎华侨管理区</t>
  </si>
  <si>
    <t>伏华社区</t>
  </si>
  <si>
    <t>陈奕妃</t>
  </si>
  <si>
    <t>祖孙</t>
  </si>
  <si>
    <t>龙头镇</t>
  </si>
  <si>
    <t>瓦窑村</t>
  </si>
  <si>
    <t>陈杜涛</t>
  </si>
  <si>
    <t>上富村</t>
  </si>
  <si>
    <t>朱国维</t>
  </si>
  <si>
    <t>机构</t>
  </si>
  <si>
    <t>中行屏山大道支行</t>
  </si>
  <si>
    <t>合计</t>
  </si>
  <si>
    <t>2026年3月柳城县视同孤儿基本生活费发放花名册</t>
  </si>
  <si>
    <t>西岸村</t>
  </si>
  <si>
    <t>罗淼泽润</t>
  </si>
  <si>
    <t>古砦村</t>
  </si>
  <si>
    <t>兰雨欣</t>
  </si>
  <si>
    <t>中寨村</t>
  </si>
  <si>
    <t>李韦俊</t>
  </si>
  <si>
    <t>父子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</si>
</sst>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黑体"/>
      <charset val="134"/>
    </font>
    <font>
      <b/>
      <sz val="11"/>
      <name val="黑体"/>
      <charset val="134"/>
    </font>
    <font>
      <b/>
      <sz val="9"/>
      <name val="黑体"/>
      <charset val="134"/>
    </font>
    <font>
      <b/>
      <sz val="8"/>
      <name val="黑体"/>
      <charset val="134"/>
    </font>
    <font>
      <b/>
      <sz val="9"/>
      <color indexed="8"/>
      <name val="黑体"/>
      <charset val="134"/>
    </font>
    <font>
      <b/>
      <sz val="9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29" fillId="0" borderId="0"/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9" fillId="0" borderId="0"/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NumberFormat="1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68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2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68" applyFont="1" applyFill="1" applyBorder="1" applyAlignment="1">
      <alignment horizontal="center" vertical="center" wrapText="1"/>
    </xf>
    <xf numFmtId="0" fontId="7" fillId="0" borderId="1" xfId="68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68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 shrinkToFit="1"/>
    </xf>
    <xf numFmtId="0" fontId="4" fillId="0" borderId="1" xfId="0" applyNumberFormat="1" applyFont="1" applyFill="1" applyBorder="1" applyAlignment="1">
      <alignment horizontal="center" vertical="center" wrapText="1"/>
    </xf>
  </cellXfs>
  <cellStyles count="8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 3" xfId="49"/>
    <cellStyle name="常规 6" xfId="50"/>
    <cellStyle name="常规 63 2" xfId="51"/>
    <cellStyle name="常规 13 2 3 2" xfId="52"/>
    <cellStyle name="常规 9" xfId="53"/>
    <cellStyle name="常规 26" xfId="54"/>
    <cellStyle name="常规 8 3" xfId="55"/>
    <cellStyle name="常规 8 2" xfId="56"/>
    <cellStyle name="常规 13 2 2" xfId="57"/>
    <cellStyle name="常规 13 2 4" xfId="58"/>
    <cellStyle name="常规 13" xfId="59"/>
    <cellStyle name="常规 58" xfId="60"/>
    <cellStyle name="常规 63" xfId="61"/>
    <cellStyle name="常规 14 2" xfId="62"/>
    <cellStyle name="常规 20" xfId="63"/>
    <cellStyle name="常规 15" xfId="64"/>
    <cellStyle name="常规 13 2 3 4" xfId="65"/>
    <cellStyle name="常规 2" xfId="66"/>
    <cellStyle name="常规 26 2 2" xfId="67"/>
    <cellStyle name="常规_Sheet1" xfId="68"/>
    <cellStyle name="常规 3" xfId="69"/>
    <cellStyle name="常规 12" xfId="70"/>
    <cellStyle name="常规 5" xfId="71"/>
    <cellStyle name="常规 19 2" xfId="72"/>
    <cellStyle name="常规 57" xfId="73"/>
    <cellStyle name="常规 62" xfId="74"/>
    <cellStyle name="常规 13 3" xfId="75"/>
    <cellStyle name="常规 70" xfId="76"/>
    <cellStyle name="常规 13 2" xfId="77"/>
    <cellStyle name="常规 14" xfId="78"/>
    <cellStyle name="常规 16" xfId="79"/>
    <cellStyle name="常规 21" xfId="80"/>
    <cellStyle name="常规 13 2 5 2 3" xfId="81"/>
    <cellStyle name="常规 18" xfId="82"/>
    <cellStyle name="常规 64" xfId="83"/>
    <cellStyle name="常规 26 2 2 2 2" xfId="84"/>
    <cellStyle name="常规 13 2 3" xfId="85"/>
    <cellStyle name="常规 13 4" xfId="86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bgs123/E/&#32508;&#21512;&#20845;&#32929;&#21508;&#31867;&#34917;&#36148;&#21457;&#25918;/2026&#24180;3&#26376;&#23396;&#20799;/C:/&#27531;&#30142;&#20004;&#34917;/2021&#24180;&#27531;&#34917;&#20004;&#34917;&#24037;&#20316;/2021&#24180;&#27531;&#30142;&#20004;&#34917;&#21488;&#36134;&#65288;&#23384;&#26723;&#65289;/2021&#24180;6&#26376;&#27531;&#34917;&#21488;&#36134;/&#20065;&#38215;&#19978;&#20132;&#21488;&#36134;/&#65288;&#20845;&#22616;&#38215;&#65289;2021&#24180;6&#26376;&#27531;&#30142;&#20154;&#20004;&#39033;&#34917;&#36148;&#21488;&#36134;&#26448;&#26009;/&#65288;2017&#24180;-2020&#24180;&#65289;&#27531;&#30142;&#20154;&#20004;&#39033;&#34917;&#36148;/2020&#24180;/1&#26376;&#20221;/&#65288;&#20845;&#22616;&#38215;&#65289;&#38468;&#20214;2&#12289;3&#65306;&#26611;&#22478;&#21439;2018&#24180;7&#26376;&#27531;&#30142;&#20154;&#20004;&#39033;&#34917;&#36148;&#21488;&#24080;%20-%20&#21103;&#2641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bgs123/E/&#32508;&#21512;&#20845;&#32929;&#21508;&#31867;&#34917;&#36148;&#21457;&#25918;/2026&#24180;3&#26376;&#23396;&#20799;/C:/&#27531;&#30142;&#20004;&#34917;/2021&#24180;&#27531;&#34917;&#20004;&#34917;&#24037;&#20316;/2021&#24180;&#27531;&#30142;&#20004;&#34917;&#21488;&#36134;&#65288;&#23384;&#26723;&#65289;/2021&#24180;6&#26376;&#27531;&#34917;&#21488;&#36134;/&#20065;&#38215;&#19978;&#20132;&#21488;&#36134;/1_2021&#24180;06&#26376;&#21452;&#34917;&#19978;&#20256;&#34920;&#65288;&#27801;&#22484;&#38215;&#65289;/&#27801;&#22484;&#38215;2021&#24180;06&#26376;&#27531;&#30142;&#20154;&#20004;&#39033;&#34917;&#36148;&#21488;&#24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bgs123/E/&#32508;&#21512;&#20845;&#32929;&#21508;&#31867;&#34917;&#36148;&#21457;&#25918;/2026&#24180;3&#26376;&#23396;&#20799;/C:/3&#26376;&#20221;&#21488;&#36134;&#65288;&#20065;&#38215;&#65289;/&#27801;&#22484;/2020&#24180;3&#26376;&#21452;&#34917;&#19978;&#20256;&#34920;/&#27801;&#22484;&#38215;2020&#24180;1&#26376;&#27531;&#30142;&#20154;&#20004;&#39033;&#34917;&#36148;&#21488;&#24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bgs123/E/&#32508;&#21512;&#20845;&#32929;&#21508;&#31867;&#34917;&#36148;&#21457;&#25918;/2026&#24180;3&#26376;&#23396;&#20799;/C:/&#27531;&#30142;&#20004;&#34917;/2021&#24180;&#27531;&#34917;&#20004;&#34917;&#24037;&#20316;/2021&#24180;&#27531;&#30142;&#20004;&#34917;&#21488;&#36134;&#65288;&#23384;&#26723;&#65289;/2021&#24180;6&#26376;&#27531;&#34917;&#21488;&#36134;/&#20065;&#38215;&#19978;&#20132;&#21488;&#36134;/&#20914;&#33033;&#38215;2021&#24180;6&#26376;&#20221;&#27531;&#30142;&#20004;&#34917;&#21457;&#25918;&#24037;&#20316;&#21488;&#36134;/&#38468;&#20214;2&#65306;&#65288;&#24050;&#26680;&#65289;&#20914;&#33033;&#38215;2021&#24180;1&#26376;&#27531;&#30142;&#20154;&#20004;&#39033;&#34917;&#36148;&#21488;&#2408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重度（县5月份发放）"/>
      <sheetName val="困难（县5月份发放）"/>
      <sheetName val="六塘镇2018.06重度"/>
      <sheetName val="六塘镇2018.06困补"/>
      <sheetName val="六塘镇2018.07重补"/>
      <sheetName val="六塘镇2018.07困补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Sheet1"/>
      <sheetName val="Sheet2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Sheet1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市"/>
      <sheetName val="县"/>
      <sheetName val="乡镇"/>
      <sheetName val="困难"/>
      <sheetName val="重度"/>
      <sheetName val="申请人用户开户人关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pane ySplit="3" topLeftCell="A4" activePane="bottomLeft" state="frozen"/>
      <selection/>
      <selection pane="bottomLeft" activeCell="F17" sqref="F17"/>
    </sheetView>
  </sheetViews>
  <sheetFormatPr defaultColWidth="9" defaultRowHeight="13.8" outlineLevelCol="7"/>
  <cols>
    <col min="1" max="1" width="5.90740740740741" style="20" customWidth="1"/>
    <col min="2" max="2" width="15.7777777777778" style="20" customWidth="1"/>
    <col min="3" max="3" width="10" style="20" customWidth="1"/>
    <col min="4" max="4" width="8.00925925925926" style="21" customWidth="1"/>
    <col min="5" max="5" width="12.4444444444444" style="20" customWidth="1"/>
    <col min="6" max="6" width="16.4444444444444" style="20" customWidth="1"/>
    <col min="7" max="7" width="24.8888888888889" style="20" customWidth="1"/>
    <col min="8" max="8" width="12.3333333333333" style="20" customWidth="1"/>
    <col min="9" max="16384" width="9" style="2"/>
  </cols>
  <sheetData>
    <row r="1" ht="38" customHeight="1" spans="1:8">
      <c r="A1" s="22" t="s">
        <v>0</v>
      </c>
      <c r="B1" s="22"/>
      <c r="C1" s="22"/>
      <c r="D1" s="23"/>
      <c r="E1" s="22"/>
      <c r="F1" s="22"/>
      <c r="G1" s="22"/>
      <c r="H1" s="22"/>
    </row>
    <row r="2" s="1" customFormat="1" ht="24" customHeight="1" spans="1:8">
      <c r="A2" s="24" t="s">
        <v>1</v>
      </c>
      <c r="B2" s="24"/>
      <c r="C2" s="24"/>
      <c r="D2" s="24"/>
      <c r="E2" s="20"/>
      <c r="F2" s="20"/>
      <c r="G2" s="25" t="s">
        <v>2</v>
      </c>
    </row>
    <row r="3" ht="48" customHeight="1" spans="1:8">
      <c r="A3" s="9" t="s">
        <v>3</v>
      </c>
      <c r="B3" s="9" t="s">
        <v>4</v>
      </c>
      <c r="C3" s="9" t="s">
        <v>5</v>
      </c>
      <c r="D3" s="11" t="s">
        <v>6</v>
      </c>
      <c r="E3" s="9" t="s">
        <v>7</v>
      </c>
      <c r="F3" s="9" t="s">
        <v>8</v>
      </c>
      <c r="G3" s="9" t="s">
        <v>9</v>
      </c>
      <c r="H3" s="9" t="s">
        <v>10</v>
      </c>
    </row>
    <row r="4" ht="25" customHeight="1" spans="1:8">
      <c r="A4" s="9">
        <v>1</v>
      </c>
      <c r="B4" s="26" t="s">
        <v>11</v>
      </c>
      <c r="C4" s="9" t="s">
        <v>12</v>
      </c>
      <c r="D4" s="27" t="s">
        <v>13</v>
      </c>
      <c r="E4" s="9" t="s">
        <v>14</v>
      </c>
      <c r="F4" s="9" t="s">
        <v>15</v>
      </c>
      <c r="G4" s="28">
        <v>1158</v>
      </c>
      <c r="H4" s="9"/>
    </row>
    <row r="5" ht="25" customHeight="1" spans="1:8">
      <c r="A5" s="9">
        <v>2</v>
      </c>
      <c r="B5" s="26" t="s">
        <v>11</v>
      </c>
      <c r="C5" s="9" t="s">
        <v>16</v>
      </c>
      <c r="D5" s="27" t="s">
        <v>17</v>
      </c>
      <c r="E5" s="9" t="s">
        <v>14</v>
      </c>
      <c r="F5" s="9" t="s">
        <v>15</v>
      </c>
      <c r="G5" s="28">
        <v>1158</v>
      </c>
      <c r="H5" s="12" t="s">
        <v>18</v>
      </c>
    </row>
    <row r="6" ht="25" customHeight="1" spans="1:8">
      <c r="A6" s="9">
        <v>3</v>
      </c>
      <c r="B6" s="26" t="s">
        <v>11</v>
      </c>
      <c r="C6" s="9" t="s">
        <v>19</v>
      </c>
      <c r="D6" s="29" t="s">
        <v>20</v>
      </c>
      <c r="E6" s="9" t="s">
        <v>14</v>
      </c>
      <c r="F6" s="9" t="s">
        <v>15</v>
      </c>
      <c r="G6" s="28">
        <v>1158</v>
      </c>
      <c r="H6" s="9"/>
    </row>
    <row r="7" ht="25" customHeight="1" spans="1:8">
      <c r="A7" s="9">
        <v>4</v>
      </c>
      <c r="B7" s="26" t="s">
        <v>11</v>
      </c>
      <c r="C7" s="9" t="s">
        <v>21</v>
      </c>
      <c r="D7" s="9" t="s">
        <v>22</v>
      </c>
      <c r="E7" s="9" t="s">
        <v>14</v>
      </c>
      <c r="F7" s="9" t="s">
        <v>15</v>
      </c>
      <c r="G7" s="28">
        <v>1158</v>
      </c>
      <c r="H7" s="9"/>
    </row>
    <row r="8" ht="33" customHeight="1" spans="1:8">
      <c r="A8" s="9">
        <v>5</v>
      </c>
      <c r="B8" s="26" t="s">
        <v>23</v>
      </c>
      <c r="C8" s="9" t="s">
        <v>24</v>
      </c>
      <c r="D8" s="30" t="s">
        <v>25</v>
      </c>
      <c r="E8" s="9" t="s">
        <v>14</v>
      </c>
      <c r="F8" s="9" t="s">
        <v>15</v>
      </c>
      <c r="G8" s="28">
        <v>1158</v>
      </c>
      <c r="H8" s="9"/>
    </row>
    <row r="9" ht="33" customHeight="1" spans="1:8">
      <c r="A9" s="9">
        <v>6</v>
      </c>
      <c r="B9" s="26" t="s">
        <v>26</v>
      </c>
      <c r="C9" s="9" t="s">
        <v>27</v>
      </c>
      <c r="D9" s="29" t="s">
        <v>28</v>
      </c>
      <c r="E9" s="9" t="s">
        <v>14</v>
      </c>
      <c r="F9" s="9" t="s">
        <v>15</v>
      </c>
      <c r="G9" s="28">
        <v>1158</v>
      </c>
      <c r="H9" s="9"/>
    </row>
    <row r="10" s="2" customFormat="1" ht="25" customHeight="1" spans="1:8">
      <c r="A10" s="9">
        <v>7</v>
      </c>
      <c r="B10" s="26" t="s">
        <v>26</v>
      </c>
      <c r="C10" s="9" t="s">
        <v>29</v>
      </c>
      <c r="D10" s="9" t="s">
        <v>30</v>
      </c>
      <c r="E10" s="31" t="s">
        <v>14</v>
      </c>
      <c r="F10" s="9" t="s">
        <v>15</v>
      </c>
      <c r="G10" s="28">
        <v>1158</v>
      </c>
      <c r="H10" s="12" t="s">
        <v>18</v>
      </c>
    </row>
    <row r="11" ht="25" customHeight="1" spans="1:8">
      <c r="A11" s="9">
        <v>8</v>
      </c>
      <c r="B11" s="26" t="s">
        <v>11</v>
      </c>
      <c r="C11" s="9" t="s">
        <v>16</v>
      </c>
      <c r="D11" s="29" t="s">
        <v>31</v>
      </c>
      <c r="E11" s="9" t="s">
        <v>14</v>
      </c>
      <c r="F11" s="9" t="s">
        <v>15</v>
      </c>
      <c r="G11" s="28">
        <v>1158</v>
      </c>
      <c r="H11" s="9"/>
    </row>
    <row r="12" ht="25" customHeight="1" spans="1:8">
      <c r="A12" s="9">
        <v>9</v>
      </c>
      <c r="B12" s="26" t="s">
        <v>11</v>
      </c>
      <c r="C12" s="26" t="s">
        <v>32</v>
      </c>
      <c r="D12" s="26" t="s">
        <v>33</v>
      </c>
      <c r="E12" s="26" t="s">
        <v>14</v>
      </c>
      <c r="F12" s="26" t="s">
        <v>15</v>
      </c>
      <c r="G12" s="28">
        <v>1158</v>
      </c>
      <c r="H12" s="9"/>
    </row>
    <row r="13" ht="25" customHeight="1" spans="1:8">
      <c r="A13" s="9">
        <v>10</v>
      </c>
      <c r="B13" s="26" t="s">
        <v>34</v>
      </c>
      <c r="C13" s="26" t="s">
        <v>35</v>
      </c>
      <c r="D13" s="26" t="s">
        <v>36</v>
      </c>
      <c r="E13" s="26" t="s">
        <v>14</v>
      </c>
      <c r="F13" s="26" t="s">
        <v>15</v>
      </c>
      <c r="G13" s="28">
        <v>1158</v>
      </c>
      <c r="H13" s="9"/>
    </row>
    <row r="14" ht="25" customHeight="1" spans="1:8">
      <c r="A14" s="9">
        <v>11</v>
      </c>
      <c r="B14" s="26" t="s">
        <v>37</v>
      </c>
      <c r="C14" s="26" t="s">
        <v>38</v>
      </c>
      <c r="D14" s="26" t="s">
        <v>39</v>
      </c>
      <c r="E14" s="26" t="s">
        <v>40</v>
      </c>
      <c r="F14" s="26" t="s">
        <v>15</v>
      </c>
      <c r="G14" s="28">
        <v>1158</v>
      </c>
      <c r="H14" s="9"/>
    </row>
    <row r="15" ht="25" customHeight="1" spans="1:8">
      <c r="A15" s="9">
        <v>12</v>
      </c>
      <c r="B15" s="9" t="s">
        <v>41</v>
      </c>
      <c r="C15" s="9" t="s">
        <v>42</v>
      </c>
      <c r="D15" s="9" t="s">
        <v>43</v>
      </c>
      <c r="E15" s="9" t="s">
        <v>14</v>
      </c>
      <c r="F15" s="9" t="s">
        <v>15</v>
      </c>
      <c r="G15" s="28">
        <v>1158</v>
      </c>
      <c r="H15" s="9"/>
    </row>
    <row r="16" ht="25" customHeight="1" spans="1:8">
      <c r="A16" s="9">
        <v>13</v>
      </c>
      <c r="B16" s="9" t="s">
        <v>23</v>
      </c>
      <c r="C16" s="9" t="s">
        <v>44</v>
      </c>
      <c r="D16" s="9" t="s">
        <v>45</v>
      </c>
      <c r="E16" s="9" t="s">
        <v>46</v>
      </c>
      <c r="F16" s="9" t="s">
        <v>47</v>
      </c>
      <c r="G16" s="9">
        <v>1601</v>
      </c>
      <c r="H16" s="9"/>
    </row>
    <row r="17" ht="26" customHeight="1" spans="1:8">
      <c r="A17" s="15" t="s">
        <v>48</v>
      </c>
      <c r="B17" s="15"/>
      <c r="C17" s="15"/>
      <c r="D17" s="32"/>
      <c r="E17" s="15"/>
      <c r="F17" s="15"/>
      <c r="G17" s="15">
        <f>SUM(G4:G16)</f>
        <v>15497</v>
      </c>
      <c r="H17" s="15"/>
    </row>
  </sheetData>
  <autoFilter xmlns:etc="http://www.wps.cn/officeDocument/2017/etCustomData" ref="A3:H17" etc:filterBottomFollowUsedRange="0">
    <sortState ref="A3:H17">
      <sortCondition ref="A3:A5661"/>
    </sortState>
    <extLst/>
  </autoFilter>
  <mergeCells count="2">
    <mergeCell ref="A1:H1"/>
    <mergeCell ref="A2:D2"/>
  </mergeCells>
  <pageMargins left="0.590277777777778" right="0.590277777777778" top="0.747916666666667" bottom="0.747916666666667" header="0.298611111111111" footer="0.393055555555556"/>
  <pageSetup paperSize="9" scale="95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pane ySplit="3" topLeftCell="A4" activePane="bottomLeft" state="frozen"/>
      <selection/>
      <selection pane="bottomLeft" activeCell="F7" sqref="F7"/>
    </sheetView>
  </sheetViews>
  <sheetFormatPr defaultColWidth="9" defaultRowHeight="13.8" outlineLevelCol="7"/>
  <cols>
    <col min="1" max="1" width="5.55555555555556" style="2" customWidth="1"/>
    <col min="2" max="2" width="16.3333333333333" style="3" customWidth="1"/>
    <col min="3" max="3" width="6.55555555555556" style="2" customWidth="1"/>
    <col min="4" max="4" width="11.4444444444444" style="4" customWidth="1"/>
    <col min="5" max="5" width="12.8888888888889" style="2" customWidth="1"/>
    <col min="6" max="7" width="13.1111111111111" style="2" customWidth="1"/>
    <col min="8" max="8" width="14.7777777777778" style="2" customWidth="1"/>
    <col min="9" max="16384" width="9" style="2"/>
  </cols>
  <sheetData>
    <row r="1" ht="45" customHeight="1" spans="1:8">
      <c r="A1" s="5" t="s">
        <v>49</v>
      </c>
      <c r="B1" s="5"/>
      <c r="C1" s="5"/>
      <c r="D1" s="6"/>
      <c r="E1" s="5"/>
      <c r="F1" s="5"/>
      <c r="G1" s="5"/>
      <c r="H1" s="5"/>
    </row>
    <row r="2" s="1" customFormat="1" ht="49" customHeight="1" spans="1:8">
      <c r="A2" s="7" t="s">
        <v>1</v>
      </c>
      <c r="B2" s="7"/>
      <c r="C2" s="7"/>
      <c r="D2" s="7"/>
      <c r="E2" s="8" t="s">
        <v>2</v>
      </c>
      <c r="F2" s="8"/>
      <c r="G2" s="8"/>
      <c r="H2" s="8"/>
    </row>
    <row r="3" ht="54" customHeight="1" spans="1:8">
      <c r="A3" s="9" t="s">
        <v>3</v>
      </c>
      <c r="B3" s="10" t="s">
        <v>4</v>
      </c>
      <c r="C3" s="9" t="s">
        <v>5</v>
      </c>
      <c r="D3" s="11" t="s">
        <v>6</v>
      </c>
      <c r="E3" s="9" t="s">
        <v>7</v>
      </c>
      <c r="F3" s="9" t="s">
        <v>8</v>
      </c>
      <c r="G3" s="9" t="s">
        <v>9</v>
      </c>
      <c r="H3" s="9" t="s">
        <v>10</v>
      </c>
    </row>
    <row r="4" ht="45" customHeight="1" spans="1:8">
      <c r="A4" s="12">
        <v>1</v>
      </c>
      <c r="B4" s="13" t="s">
        <v>11</v>
      </c>
      <c r="C4" s="10" t="s">
        <v>50</v>
      </c>
      <c r="D4" s="10" t="s">
        <v>51</v>
      </c>
      <c r="E4" s="10" t="s">
        <v>14</v>
      </c>
      <c r="F4" s="9" t="s">
        <v>15</v>
      </c>
      <c r="G4" s="14">
        <v>1158</v>
      </c>
      <c r="H4" s="11"/>
    </row>
    <row r="5" ht="45" customHeight="1" spans="1:8">
      <c r="A5" s="12">
        <v>2</v>
      </c>
      <c r="B5" s="9" t="s">
        <v>23</v>
      </c>
      <c r="C5" s="10" t="s">
        <v>52</v>
      </c>
      <c r="D5" s="10" t="s">
        <v>53</v>
      </c>
      <c r="E5" s="10" t="s">
        <v>14</v>
      </c>
      <c r="F5" s="9" t="s">
        <v>15</v>
      </c>
      <c r="G5" s="14">
        <v>1158</v>
      </c>
      <c r="H5" s="11"/>
    </row>
    <row r="6" ht="45" customHeight="1" spans="1:8">
      <c r="A6" s="12">
        <v>3</v>
      </c>
      <c r="B6" s="10" t="s">
        <v>34</v>
      </c>
      <c r="C6" s="10" t="s">
        <v>54</v>
      </c>
      <c r="D6" s="10" t="s">
        <v>55</v>
      </c>
      <c r="E6" s="10" t="s">
        <v>56</v>
      </c>
      <c r="F6" s="9" t="s">
        <v>15</v>
      </c>
      <c r="G6" s="14">
        <v>1158</v>
      </c>
      <c r="H6" s="9"/>
    </row>
    <row r="7" ht="45" customHeight="1" spans="1:8">
      <c r="A7" s="15" t="s">
        <v>48</v>
      </c>
      <c r="B7" s="16"/>
      <c r="C7" s="16"/>
      <c r="D7" s="17"/>
      <c r="E7" s="16"/>
      <c r="F7" s="16"/>
      <c r="G7" s="16">
        <f>SUM(G4:G6)</f>
        <v>3474</v>
      </c>
      <c r="H7" s="16"/>
    </row>
    <row r="8" ht="25" customHeight="1" spans="1:8">
      <c r="A8" s="18"/>
      <c r="B8" s="18"/>
      <c r="C8" s="18"/>
      <c r="D8" s="19"/>
      <c r="E8" s="18"/>
      <c r="F8" s="18"/>
      <c r="G8" s="18"/>
      <c r="H8" s="18"/>
    </row>
    <row r="9" ht="25" customHeight="1"/>
  </sheetData>
  <autoFilter xmlns:etc="http://www.wps.cn/officeDocument/2017/etCustomData" ref="A3:H7" etc:filterBottomFollowUsedRange="0">
    <sortState ref="A3:H7">
      <sortCondition ref="A3:A8"/>
    </sortState>
    <extLst/>
  </autoFilter>
  <mergeCells count="3">
    <mergeCell ref="A1:H1"/>
    <mergeCell ref="A2:D2"/>
    <mergeCell ref="E2:H2"/>
  </mergeCells>
  <pageMargins left="0.590277777777778" right="0.590277777777778" top="0.786805555555556" bottom="0.786805555555556" header="0.298611111111111" footer="0.432638888888889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孤儿</vt:lpstr>
      <vt:lpstr>视同孤儿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bgs123</cp:lastModifiedBy>
  <dcterms:created xsi:type="dcterms:W3CDTF">2022-05-22T08:27:00Z</dcterms:created>
  <dcterms:modified xsi:type="dcterms:W3CDTF">2026-04-24T16:04:54Z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1E45F513DA2D42279A02551F7F7A2B86</vt:lpwstr>
  </property>
  <property fmtid="{D5CDD505-2E9C-101B-9397-08002B2CF9AE}" pid="3" name="KSOProductBuildVer">
    <vt:lpwstr>2052-12.1.2.24722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